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928"/>
  <workbookPr codeName="ThisWorkbook"/>
  <mc:AlternateContent xmlns:mc="http://schemas.openxmlformats.org/markup-compatibility/2006">
    <mc:Choice Requires="x15">
      <x15ac:absPath xmlns:x15ac="http://schemas.microsoft.com/office/spreadsheetml/2010/11/ac" url="\\state.mt.ads\hhs\Shared\HRD\MHMB\Linda Skiles-Hadduck\1115 reports in process\HELP\2022ANNUALreportinprocess\"/>
    </mc:Choice>
  </mc:AlternateContent>
  <xr:revisionPtr revIDLastSave="0" documentId="13_ncr:1_{14298336-EF8E-4C06-BD9B-5DDCEC0F6DF4}" xr6:coauthVersionLast="47" xr6:coauthVersionMax="47" xr10:uidLastSave="{00000000-0000-0000-0000-000000000000}"/>
  <bookViews>
    <workbookView xWindow="-120" yWindow="-120" windowWidth="20730" windowHeight="11160" tabRatio="765" activeTab="3" xr2:uid="{00000000-000D-0000-FFFF-FFFF00000000}"/>
  </bookViews>
  <sheets>
    <sheet name="Overview" sheetId="23" r:id="rId1"/>
    <sheet name="Metrics Data" sheetId="19" r:id="rId2"/>
    <sheet name="Planned subpops" sheetId="26" r:id="rId3"/>
    <sheet name="Reporting issues" sheetId="20" r:id="rId4"/>
  </sheets>
  <definedNames>
    <definedName name="_xlnm._FilterDatabase" localSheetId="1" hidden="1">'Metrics Data'!$A$11:$CH$38</definedName>
    <definedName name="_ftn1" localSheetId="0">Overview!#REF!</definedName>
    <definedName name="_Hlk27561427" localSheetId="0">Overview!#REF!</definedName>
    <definedName name="_xlnm.Print_Area" localSheetId="0">Overview!$A$1:$R$16</definedName>
    <definedName name="Table2_SUD_planned_subpops">#REF!</definedName>
    <definedName name="TitleRegion1.A12.G31.5" localSheetId="3">'Reporting issues'!#REF!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H18" i="19" l="1"/>
  <c r="CH38" i="19"/>
  <c r="CH35" i="19"/>
  <c r="CH32" i="19"/>
  <c r="CH29" i="19"/>
  <c r="CH26" i="19"/>
  <c r="CH23" i="19"/>
  <c r="B3" i="26" l="1"/>
  <c r="B2" i="26"/>
</calcChain>
</file>

<file path=xl/sharedStrings.xml><?xml version="1.0" encoding="utf-8"?>
<sst xmlns="http://schemas.openxmlformats.org/spreadsheetml/2006/main" count="495" uniqueCount="265">
  <si>
    <t>State</t>
  </si>
  <si>
    <t>Demonstration Name</t>
  </si>
  <si>
    <t>Standard information on CMS-provided metrics</t>
  </si>
  <si>
    <t>Demonstration reporting</t>
  </si>
  <si>
    <t>White</t>
  </si>
  <si>
    <t>Black or African American</t>
  </si>
  <si>
    <t>Asian</t>
  </si>
  <si>
    <t>American Indian or Alaska Native</t>
  </si>
  <si>
    <t>Unknown race</t>
  </si>
  <si>
    <t>Hispanic ethnicity</t>
  </si>
  <si>
    <t>Non-Hispanic ethnicity</t>
  </si>
  <si>
    <t>Unknown ethnicity</t>
  </si>
  <si>
    <t>#</t>
  </si>
  <si>
    <t>Metric name</t>
  </si>
  <si>
    <t>Metric description</t>
  </si>
  <si>
    <t>Reporting topic</t>
  </si>
  <si>
    <t>Metric type</t>
  </si>
  <si>
    <t>Reporting category</t>
  </si>
  <si>
    <t>Data source</t>
  </si>
  <si>
    <t>Calculation lag</t>
  </si>
  <si>
    <t>Dates covered by measurement period (MM/DD/YYYY-MM/DD/YYYY)</t>
  </si>
  <si>
    <t>Demonstration reporting denominator</t>
  </si>
  <si>
    <t>Demonstration reporting numerator or 
count</t>
  </si>
  <si>
    <t>Demonstration reporting rate/percentage</t>
  </si>
  <si>
    <t>White denominator</t>
  </si>
  <si>
    <t>White
numerator or count</t>
  </si>
  <si>
    <t>White rate/percentage</t>
  </si>
  <si>
    <t>Black or African American denominator</t>
  </si>
  <si>
    <t>Black or African American
numerator or count</t>
  </si>
  <si>
    <t>Black or African American rate/percentage</t>
  </si>
  <si>
    <t>Asian denominator</t>
  </si>
  <si>
    <t>Asian
numerator or count</t>
  </si>
  <si>
    <t>Asian rate/percentage</t>
  </si>
  <si>
    <t>American Indian or Alaska Native denominator</t>
  </si>
  <si>
    <t>American Indian or Alaska Native
numerator or count</t>
  </si>
  <si>
    <t>American Indian or Alaska Native rate/percentage</t>
  </si>
  <si>
    <t>Other race denominator</t>
  </si>
  <si>
    <t>Other race
numerator or count</t>
  </si>
  <si>
    <t>Other race rate/percentage</t>
  </si>
  <si>
    <t>Unknown race denominator</t>
  </si>
  <si>
    <t>Unknown race
numerator or count</t>
  </si>
  <si>
    <t>Unknown race rate/percentage</t>
  </si>
  <si>
    <t>Hispanic ethnicity denominator</t>
  </si>
  <si>
    <t>Hispanic ethnicity
numerator or count</t>
  </si>
  <si>
    <t>Hispanic ethnicity rate/percentage</t>
  </si>
  <si>
    <t>Non-Hispanic ethnicity denominator</t>
  </si>
  <si>
    <t>Non-Hispanic ethnicity
numerator or count</t>
  </si>
  <si>
    <t>Non-Hispanic ethnicity rate/percentage</t>
  </si>
  <si>
    <t>Unknown ethnicity denominator</t>
  </si>
  <si>
    <t>Unknown ethnicity
numerator or count</t>
  </si>
  <si>
    <t>Unknown ethnicity rate/percentage</t>
  </si>
  <si>
    <t>EXAMPLE:
Preventive care and office visit utilization</t>
  </si>
  <si>
    <t>EXAMPLE:
Total utilization of preventive care and office visits per 1,000 demonstration beneficiary months during the measurement period.</t>
  </si>
  <si>
    <t>EXAMPLE:
CMS-constructed</t>
  </si>
  <si>
    <t>EXAMPLE:
90 days</t>
  </si>
  <si>
    <t>CMS-constructed</t>
  </si>
  <si>
    <t>Administrative records</t>
  </si>
  <si>
    <t>30 days</t>
  </si>
  <si>
    <t>Quarter</t>
  </si>
  <si>
    <t>Required</t>
  </si>
  <si>
    <t>blank</t>
  </si>
  <si>
    <t>Planned subpopulation reporting</t>
  </si>
  <si>
    <t>Subpopulations</t>
  </si>
  <si>
    <t>Relevant metrics</t>
  </si>
  <si>
    <r>
      <rPr>
        <b/>
        <sz val="1"/>
        <color rgb="FF6C6F70"/>
        <rFont val="Times New Roman"/>
        <family val="1"/>
      </rPr>
      <t>Planned subpopulation reporting</t>
    </r>
    <r>
      <rPr>
        <b/>
        <sz val="11"/>
        <color theme="0"/>
        <rFont val="Times New Roman"/>
        <family val="1"/>
      </rPr>
      <t xml:space="preserve">
Subpopulation category</t>
    </r>
  </si>
  <si>
    <r>
      <rPr>
        <b/>
        <sz val="1"/>
        <color rgb="FF6C6F70"/>
        <rFont val="Times New Roman"/>
        <family val="1"/>
      </rPr>
      <t>Planned subpopulation reporting</t>
    </r>
    <r>
      <rPr>
        <b/>
        <sz val="11"/>
        <color theme="0"/>
        <rFont val="Times New Roman"/>
        <family val="1"/>
      </rPr>
      <t xml:space="preserve">
Subpopulations</t>
    </r>
  </si>
  <si>
    <r>
      <rPr>
        <b/>
        <sz val="1"/>
        <color rgb="FF6C6F70"/>
        <rFont val="Times New Roman"/>
        <family val="1"/>
      </rPr>
      <t>Planned subpopulation reporting</t>
    </r>
    <r>
      <rPr>
        <b/>
        <sz val="11"/>
        <color theme="0"/>
        <rFont val="Times New Roman"/>
        <family val="1"/>
      </rPr>
      <t xml:space="preserve">
Reporting priority</t>
    </r>
  </si>
  <si>
    <r>
      <rPr>
        <b/>
        <sz val="1"/>
        <color rgb="FF6C6F70"/>
        <rFont val="Times New Roman"/>
        <family val="1"/>
      </rPr>
      <t>Planned subpopulation reporting</t>
    </r>
    <r>
      <rPr>
        <b/>
        <sz val="11"/>
        <color theme="0"/>
        <rFont val="Times New Roman"/>
        <family val="1"/>
      </rPr>
      <t xml:space="preserve">
Relevant metrics </t>
    </r>
  </si>
  <si>
    <r>
      <rPr>
        <b/>
        <sz val="1"/>
        <color rgb="FF6C6F70"/>
        <rFont val="Times New Roman"/>
        <family val="1"/>
      </rPr>
      <t>Planned subpopulation reporting</t>
    </r>
    <r>
      <rPr>
        <b/>
        <sz val="11"/>
        <color theme="0"/>
        <rFont val="Times New Roman"/>
        <family val="1"/>
      </rPr>
      <t xml:space="preserve">
Subpopulation type</t>
    </r>
  </si>
  <si>
    <r>
      <rPr>
        <b/>
        <sz val="1"/>
        <color rgb="FF6C6F70"/>
        <rFont val="Times New Roman"/>
        <family val="1"/>
      </rPr>
      <t xml:space="preserve">Relevant metrics </t>
    </r>
    <r>
      <rPr>
        <b/>
        <sz val="1"/>
        <color theme="0"/>
        <rFont val="Times New Roman"/>
        <family val="1"/>
      </rPr>
      <t xml:space="preserve">
</t>
    </r>
    <r>
      <rPr>
        <b/>
        <sz val="11"/>
        <color theme="0"/>
        <rFont val="Times New Roman"/>
        <family val="1"/>
      </rPr>
      <t>If the planned reporting of relevant metrics does not match (i.e., column I = "N"), list the metrics for which state plans to report for each subpopulation category (Format metric number, comma separated)</t>
    </r>
  </si>
  <si>
    <t>EXAMPLE:
CMS-provided</t>
  </si>
  <si>
    <t>EXAMPLE:
Y</t>
  </si>
  <si>
    <t>EXAMPLE:
N</t>
  </si>
  <si>
    <t>CMS-provided</t>
  </si>
  <si>
    <t>[Insert row(s) for any state-specific subpopulation(s)]</t>
  </si>
  <si>
    <t>Remediation plan and timeline for resolution</t>
  </si>
  <si>
    <t>Status</t>
  </si>
  <si>
    <t>Update(s) to issue summary, remediation plan, and/or timeline for resolution, if issue previously reported</t>
  </si>
  <si>
    <t>EXAMPLE:
8/1/20; DY1 Qtr. 1</t>
  </si>
  <si>
    <t>EXAMPLE:
Ongoing</t>
  </si>
  <si>
    <t>EXAMPLE:
We are still on track for completing our electronic system by the end of the calendar year.</t>
  </si>
  <si>
    <t>Male</t>
  </si>
  <si>
    <t>Female</t>
  </si>
  <si>
    <t>Male denominator</t>
  </si>
  <si>
    <t>Male rate/percentage</t>
  </si>
  <si>
    <t>Female denominator</t>
  </si>
  <si>
    <t>Female rate/percentage</t>
  </si>
  <si>
    <t>None</t>
  </si>
  <si>
    <t xml:space="preserve">EXAMPLE:
</t>
  </si>
  <si>
    <t>Attest that planned reporting matches the CMS technical specifications manual 
(Y/N)</t>
  </si>
  <si>
    <t>Explanation of any deviations from CMS  technical specifications manual (column N) that have not been previously reported in state monitoring reports
(as applicable)</t>
  </si>
  <si>
    <t>Alignment with CMS technical specifications manual</t>
  </si>
  <si>
    <t xml:space="preserve">Date and monitoring report in which issue was first reported </t>
  </si>
  <si>
    <t>AD_1</t>
  </si>
  <si>
    <t>Total enrollment in the demonstration</t>
  </si>
  <si>
    <t>The unduplicated number of beneficiaries enrolled in the demonstration at any time during the measurement period. This indicator is a count of total program enrollment. It includes those newly enrolled during the measurement period and those whose enrollment continues from a prior period. This indicator is not a point-in-time count. It captures beneficiaries who were enrolled for at least one day during the measurement period.</t>
  </si>
  <si>
    <t>AD_4</t>
  </si>
  <si>
    <t>New enrollees</t>
  </si>
  <si>
    <t>AD_24</t>
  </si>
  <si>
    <t>Appeals, eligibility</t>
  </si>
  <si>
    <t>Number of appeals filed by beneficiaries enrolled in the demonstration during the measurement period regarding Medicaid eligibility.</t>
  </si>
  <si>
    <t>AD_25</t>
  </si>
  <si>
    <t>Appeals, denial of benefits</t>
  </si>
  <si>
    <t>Number of appeals filed by beneficiaries enrolled in the demonstration during the measurement period regarding denial of benefits.</t>
  </si>
  <si>
    <t>PR_1</t>
  </si>
  <si>
    <t>Beneficiaries subject to premium policy (or account contribution) during the month, not exempt</t>
  </si>
  <si>
    <t>The number of beneficiaries enrolled in the demonstration whose income and eligibility group were subject to the premium policy (or account contribution policy), regardless of whether they paid or did not pay during the measurement period.</t>
  </si>
  <si>
    <t>PR_2</t>
  </si>
  <si>
    <t>Beneficiaries who were exempt from premiums for that month</t>
  </si>
  <si>
    <t>Among beneficiaries enrolled in the demonstration who were subject to the premium (or account contribution) policy on the basis of income or eligibility group, the count of those  exempt from owing premiums or other monthly payments, and therefore not required to make payments. For example, demonstration policies may exempt beneficiaries who would otherwise be subject to premiums as incentives for healthy behaviors or other activities.</t>
  </si>
  <si>
    <t>PR_3</t>
  </si>
  <si>
    <t>Beneficiaries who paid a premium during the month</t>
  </si>
  <si>
    <t>Among beneficiaries enrolled in the demonstration whose income and eligibility group were subject to the premium (or account contribution) policy, number of beneficiaries who paid this month.</t>
  </si>
  <si>
    <t>PR_5</t>
  </si>
  <si>
    <t>Beneficiaries in short-term arrears (grace period)</t>
  </si>
  <si>
    <t>Among beneficiaries enrolled in the demonstration whose income and eligibility group were subject to the premium (or account contribution) policy, the number of those who did not pay in the measurement period, but had not yet exceeded their grace period (i.e., allowable period of noncompliance).</t>
  </si>
  <si>
    <t>PR_6</t>
  </si>
  <si>
    <t>Beneficiaries in long-term arrears </t>
  </si>
  <si>
    <t>Among beneficiaries enrolled in the demonstration whose income and eligibility group were subject to the premium (or account contribution) policy, number of beneficiaries who did not pay this month, and who remain enrolled even though they had exceeded the grace period, i.e., allowable period of noncompliance.</t>
  </si>
  <si>
    <t>PR_15</t>
  </si>
  <si>
    <t>Beneficiaries disenrolled from the demonstration for failure to pay and therefore disenrolled from Medicaid</t>
  </si>
  <si>
    <t>Number of demonstration beneficiaries disenrolled from Medicaid as of the last day of the measurement period for failure to pay premiums.</t>
  </si>
  <si>
    <r>
      <t xml:space="preserve">EXAMPLE:
AD_33
</t>
    </r>
    <r>
      <rPr>
        <b/>
        <i/>
        <sz val="11"/>
        <rFont val="Times New Roman"/>
        <family val="1"/>
      </rPr>
      <t>(Do not delete or edit this row)</t>
    </r>
  </si>
  <si>
    <t>EXAMPLE:
1.1.7 Access to care</t>
  </si>
  <si>
    <t>EXAMPLE:
Claims and encounters and other administrative records</t>
  </si>
  <si>
    <t>EXAMPLE:
Quarter</t>
  </si>
  <si>
    <t>EXAMPLE:
Quarterly</t>
  </si>
  <si>
    <t>EXAMPLE:
Increase</t>
  </si>
  <si>
    <t>1.1.1 Enrollment</t>
  </si>
  <si>
    <t>Month</t>
  </si>
  <si>
    <t>Quarterly</t>
  </si>
  <si>
    <t>1.1.6 Appeals and grievances</t>
  </si>
  <si>
    <t xml:space="preserve">PR.Mod_1: Eligibility and payment amounts </t>
  </si>
  <si>
    <t>PR.Mod_5: Operationalize strategies for noncompliance</t>
  </si>
  <si>
    <t xml:space="preserve">Quarterly </t>
  </si>
  <si>
    <r>
      <rPr>
        <b/>
        <sz val="1"/>
        <color rgb="FF6C6F70"/>
        <rFont val="Times New Roman"/>
        <family val="1"/>
      </rPr>
      <t>Standard information on CMS-provided metrics</t>
    </r>
    <r>
      <rPr>
        <b/>
        <sz val="11"/>
        <color theme="0"/>
        <rFont val="Times New Roman"/>
        <family val="1"/>
      </rPr>
      <t xml:space="preserve">
Reporting topic</t>
    </r>
    <r>
      <rPr>
        <b/>
        <sz val="16"/>
        <color theme="0"/>
        <rFont val="Times New Roman"/>
        <family val="1"/>
      </rPr>
      <t>ᵃ</t>
    </r>
  </si>
  <si>
    <t>Reporting issue  (Y/N)
(Further describe in the "Reporting issues" tab. Select "Y" if state plans to phase in metric reporting and describe plans in the Reporting issues tab)</t>
  </si>
  <si>
    <t>EXAMPLE:
Difficulty collecting data for metric AD_33.</t>
  </si>
  <si>
    <t>If summarizing a plan to phase in metric reporting, please specify the E&amp;C monitoring report in which metric will be phased in using this format: E&amp;C DY#Q# (e.g., E&amp;C DY1Q3)
EXAMPLE:
Central office is working on a system for the exchange of preventive care patient records. That system will be completed by the end of the calendar year, and we will be able to quickly generate data on office visits for preventive care for the E&amp;C DY2 Q2 monitoring report.</t>
  </si>
  <si>
    <r>
      <t>Summary of issue</t>
    </r>
    <r>
      <rPr>
        <b/>
        <vertAlign val="superscript"/>
        <sz val="11"/>
        <color rgb="FFFFFFFF"/>
        <rFont val="Times New Roman"/>
        <family val="1"/>
      </rPr>
      <t>a</t>
    </r>
  </si>
  <si>
    <t>Notes</t>
  </si>
  <si>
    <r>
      <t xml:space="preserve">EXAMPLE:
Income groups
</t>
    </r>
    <r>
      <rPr>
        <b/>
        <i/>
        <sz val="11"/>
        <rFont val="Times New Roman"/>
        <family val="1"/>
      </rPr>
      <t>(Do not delete or edit this row)</t>
    </r>
  </si>
  <si>
    <t>EXAMPLE:
Less than 50% of the federal poverty level (FPL), 50-100% FPL, and greater than 100% FPL</t>
  </si>
  <si>
    <t>c If the state is planning to phase in the reporting of any of the subpopulation categories, the state should (1) select "N" in column G and (2) provide an explanation and the report (DY and Q) in which it will begin reporting the subpopulation category in column H.</t>
  </si>
  <si>
    <r>
      <rPr>
        <b/>
        <sz val="1"/>
        <color rgb="FF6C6F70"/>
        <rFont val="Times New Roman"/>
        <family val="1"/>
      </rPr>
      <t>Planned subpopulation reporting</t>
    </r>
    <r>
      <rPr>
        <b/>
        <sz val="11"/>
        <color theme="0"/>
        <rFont val="Times New Roman"/>
        <family val="1"/>
      </rPr>
      <t xml:space="preserve">
State will report (Y/N)</t>
    </r>
    <r>
      <rPr>
        <b/>
        <vertAlign val="superscript"/>
        <sz val="11"/>
        <color theme="0"/>
        <rFont val="Times New Roman"/>
        <family val="1"/>
      </rPr>
      <t>a</t>
    </r>
  </si>
  <si>
    <r>
      <rPr>
        <b/>
        <sz val="1"/>
        <color rgb="FF6C6F70"/>
        <rFont val="Times New Roman"/>
        <family val="1"/>
      </rPr>
      <t xml:space="preserve">Subpopulations
</t>
    </r>
    <r>
      <rPr>
        <b/>
        <sz val="11"/>
        <color theme="0"/>
        <rFont val="Times New Roman"/>
        <family val="1"/>
      </rPr>
      <t>Attest that planned subpopulation reporting within each category matches the description in the CMS technical specifications manual (Y/N)</t>
    </r>
    <r>
      <rPr>
        <b/>
        <vertAlign val="superscript"/>
        <sz val="11"/>
        <color theme="0"/>
        <rFont val="Times New Roman"/>
        <family val="1"/>
      </rPr>
      <t>b</t>
    </r>
  </si>
  <si>
    <r>
      <rPr>
        <vertAlign val="superscript"/>
        <sz val="12"/>
        <color theme="1"/>
        <rFont val="Times New Roman"/>
        <family val="1"/>
      </rPr>
      <t>b</t>
    </r>
    <r>
      <rPr>
        <sz val="12"/>
        <color theme="1"/>
        <rFont val="Times New Roman"/>
        <family val="1"/>
      </rPr>
      <t xml:space="preserve"> If the planned reporting of subpopulations does not match (i.e., column G = “N”), list the subpopulations state plans to report (column H).  An example of subpopulations that deviate from those outlined in the technical specifications manual include reporting on three of four age groups specified within the “Age group” subpopulation category.</t>
    </r>
  </si>
  <si>
    <r>
      <rPr>
        <b/>
        <sz val="1"/>
        <color rgb="FF6C6F70"/>
        <rFont val="Times New Roman"/>
        <family val="1"/>
      </rPr>
      <t xml:space="preserve">Subpopulations
</t>
    </r>
    <r>
      <rPr>
        <b/>
        <sz val="11"/>
        <color theme="0"/>
        <rFont val="Times New Roman"/>
        <family val="1"/>
      </rPr>
      <t>If the planned reporting of subpopulations does not match (i.e., column G = “N”), list the subpopulations state plans to report (Format comma separated)</t>
    </r>
    <r>
      <rPr>
        <b/>
        <vertAlign val="superscript"/>
        <sz val="11"/>
        <color theme="0"/>
        <rFont val="Times New Roman"/>
        <family val="1"/>
      </rPr>
      <t>c</t>
    </r>
  </si>
  <si>
    <r>
      <rPr>
        <b/>
        <sz val="1"/>
        <color rgb="FF6C6F70"/>
        <rFont val="Times New Roman"/>
        <family val="1"/>
      </rPr>
      <t xml:space="preserve">Relevant metrics
</t>
    </r>
    <r>
      <rPr>
        <b/>
        <sz val="11"/>
        <color theme="0"/>
        <rFont val="Times New Roman"/>
        <family val="1"/>
      </rPr>
      <t>Attest that metrics reporting for subpopulation category matches CMS technical specifications manual (Y/N)</t>
    </r>
    <r>
      <rPr>
        <b/>
        <vertAlign val="superscript"/>
        <sz val="11"/>
        <color theme="0"/>
        <rFont val="Times New Roman"/>
        <family val="1"/>
      </rPr>
      <t>d</t>
    </r>
  </si>
  <si>
    <t xml:space="preserve"> </t>
  </si>
  <si>
    <t>Income groups</t>
  </si>
  <si>
    <t>Less than 50% of the federal poverty level (FPL), 50-100% FPL, and greater than 100% FPL</t>
  </si>
  <si>
    <t>Specific demographic groups</t>
  </si>
  <si>
    <t>Exempt groups</t>
  </si>
  <si>
    <r>
      <rPr>
        <sz val="11"/>
        <color theme="1"/>
        <rFont val="Times New Roman"/>
        <family val="1"/>
      </rPr>
      <t xml:space="preserve">Eligibility and income groups that are enrolled in the demonstration but are not required to participate in elements of the demonstration (such as paying premiums) for reasons other than income
</t>
    </r>
    <r>
      <rPr>
        <i/>
        <sz val="11"/>
        <color theme="1"/>
        <rFont val="Times New Roman"/>
        <family val="1"/>
      </rPr>
      <t xml:space="preserve">
EXAMPLE: 
Geographic exemptions, employer sponsored insurance exemptions, exemptions due to medical frailty</t>
    </r>
  </si>
  <si>
    <t>State-specific</t>
  </si>
  <si>
    <t>Specific eligibility groups</t>
  </si>
  <si>
    <r>
      <rPr>
        <sz val="11"/>
        <rFont val="Times New Roman"/>
        <family val="1"/>
      </rPr>
      <t>Medicaid eligibility groups included in the state's demonstration based on the STCs authorizing the demonstration</t>
    </r>
    <r>
      <rPr>
        <i/>
        <sz val="11"/>
        <rFont val="Times New Roman"/>
        <family val="1"/>
      </rPr>
      <t xml:space="preserve">
EXAMPLE:
Section 1931 parents, the new adult group, transitional medical assistance beneficiaries</t>
    </r>
  </si>
  <si>
    <t>EXAMPLE:
AD_1, AD_4</t>
  </si>
  <si>
    <t>EXAMPLE:
AD_1</t>
  </si>
  <si>
    <t>AD_1, AD_4</t>
  </si>
  <si>
    <t>AD_1, AD_4, PR_15</t>
  </si>
  <si>
    <t>AD_1, AD_4, 
PR_1, PR_2, PR_3, PR_5, PR_6, PR_15</t>
  </si>
  <si>
    <t>AD_1, AD_4
PR_1, PR_2, PR_3, PR_5, PR_6, PR_15</t>
  </si>
  <si>
    <r>
      <rPr>
        <vertAlign val="superscript"/>
        <sz val="12"/>
        <rFont val="Times New Roman"/>
        <family val="1"/>
      </rPr>
      <t>a</t>
    </r>
    <r>
      <rPr>
        <sz val="12"/>
        <rFont val="Times New Roman"/>
        <family val="1"/>
      </rPr>
      <t xml:space="preserve"> If the state is not reporting a required subpopulation category (i.e., column F = “N”), enter explanation in corresponding row in column H.</t>
    </r>
  </si>
  <si>
    <t>EXAMPLE:
Young adults less than 19</t>
  </si>
  <si>
    <t>EXAMPLE:
Auxiliary</t>
  </si>
  <si>
    <t>Male
numerator or count</t>
  </si>
  <si>
    <t>Female
numerator or count</t>
  </si>
  <si>
    <t>Exempt groups
denominator</t>
  </si>
  <si>
    <t>Exempt groups numerator or 
count</t>
  </si>
  <si>
    <t>Exempt groups rate/percentage</t>
  </si>
  <si>
    <t>Medicaid eligibility groups
denominator</t>
  </si>
  <si>
    <t>Medicaid eligibility groups numerator or 
count</t>
  </si>
  <si>
    <t>Medicaid eligibility groups rate/percentage</t>
  </si>
  <si>
    <t>Income less than 50% of the federal poverty level (FPL)</t>
  </si>
  <si>
    <t>Income 50% FPL and under denominator</t>
  </si>
  <si>
    <t>Income 50% FPL and under numerator or count</t>
  </si>
  <si>
    <t>Income 50% FPL and under rate/percentage</t>
  </si>
  <si>
    <t>Income 50-100% FPL denominator</t>
  </si>
  <si>
    <t>Income 50-100% numerator or count</t>
  </si>
  <si>
    <t>Income 50-100% rate/percentage</t>
  </si>
  <si>
    <t>Income 50-100% FPL</t>
  </si>
  <si>
    <t>Income greater than 100% FPL denominator</t>
  </si>
  <si>
    <t>Income greater than 100% FPL numerator or count</t>
  </si>
  <si>
    <t>Income greater than 100% rate/percentage</t>
  </si>
  <si>
    <t>Income greater than 100% FPL</t>
  </si>
  <si>
    <t>State-specific subpopulation group
denominator</t>
  </si>
  <si>
    <t>State-specific subpopulation group numerator or 
count</t>
  </si>
  <si>
    <r>
      <rPr>
        <sz val="11"/>
        <color theme="0"/>
        <rFont val="Times New Roman"/>
        <family val="1"/>
      </rPr>
      <t>State-specific subpopulation group</t>
    </r>
    <r>
      <rPr>
        <b/>
        <sz val="11"/>
        <color theme="0"/>
        <rFont val="Times New Roman"/>
        <family val="1"/>
      </rPr>
      <t xml:space="preserve"> rate/percentage</t>
    </r>
  </si>
  <si>
    <t>State-specific subpopulation 1: Exempt groups</t>
  </si>
  <si>
    <t>State-specific subpopulation 2: Medicaid eligibility groups</t>
  </si>
  <si>
    <r>
      <t>State-specific subpopulation 3</t>
    </r>
    <r>
      <rPr>
        <b/>
        <vertAlign val="superscript"/>
        <sz val="11"/>
        <rFont val="Times New Roman"/>
        <family val="1"/>
      </rPr>
      <t>f</t>
    </r>
  </si>
  <si>
    <t>Number of beneficiaries in the demonstration who began a new enrollment spell during the measurement period, have not had Medicaid coverage within the prior 3 months and were not using a state-specific pathway back to coverage. A state-specific pathway back to coverage, for example, would be making a premium payment after missing payments that, if completed by the beneficiary, will result in re-enrollment after being disenrolled for noncompliance.</t>
  </si>
  <si>
    <t>Measurement period
(month, quarter, year)</t>
  </si>
  <si>
    <t>Recommended</t>
  </si>
  <si>
    <t>Montana</t>
  </si>
  <si>
    <t>January 1, 2022 - December 31, 2022</t>
  </si>
  <si>
    <t>Demonstration Year (DY) 
(Format: DY1, DY2, DY3, etc.)</t>
  </si>
  <si>
    <t>Reporting Period 
(Format: Q1, Q2, Q3, Q4)</t>
  </si>
  <si>
    <t>Deviations from CMS technical specifications manual  
(Different data sources or state-specific definitions, policies, codes, target/subpopulations, etc.)</t>
  </si>
  <si>
    <t>Medicaid Section 1115 Demonstration Monitoring Report (Part A) - Reporting Issues</t>
  </si>
  <si>
    <t>Calendar Dates for DY 
(Format: MM/DD/YYYY - MM/DD/YYYY)</t>
  </si>
  <si>
    <t xml:space="preserve">Calendar Dates for Reporting Period 
(Format: MM/DD/YYYY - MM/DD/YYYY) </t>
  </si>
  <si>
    <t>Table 2: Planned Subpopulations</t>
  </si>
  <si>
    <t>Table 1: Metrics Data</t>
  </si>
  <si>
    <t>Table 3: Reporting Issues</t>
  </si>
  <si>
    <t>Medicaid Section 1115 Demonstration Monitoring Report (Part A) - Metrics Data</t>
  </si>
  <si>
    <t xml:space="preserve">
Montana Health and Economic Livelihood Partnership (HELP) Monitoring Report: Part A Workbook </t>
  </si>
  <si>
    <t xml:space="preserve">Medicaid Section 1115 Demonstration Monitoring Report (Part A) - Planned Subpopulations </t>
  </si>
  <si>
    <t>EXAMPLE:
01/01/2022 - 02/01/2022</t>
  </si>
  <si>
    <r>
      <t>Presenting data for counts: </t>
    </r>
    <r>
      <rPr>
        <sz val="12"/>
        <color theme="1"/>
        <rFont val="Times New Roman"/>
        <family val="1"/>
      </rPr>
      <t xml:space="preserve">The denominator and rate/percentage columns are shaded grey for any metrics that are reported as counts.  For each count metric, the state only needs to report the count (outlined in the corresponding metric's technical specification) in the </t>
    </r>
    <r>
      <rPr>
        <i/>
        <sz val="12"/>
        <color theme="1"/>
        <rFont val="Times New Roman"/>
        <family val="1"/>
      </rPr>
      <t>numerator or count</t>
    </r>
    <r>
      <rPr>
        <sz val="12"/>
        <color theme="1"/>
        <rFont val="Times New Roman"/>
        <family val="1"/>
      </rPr>
      <t xml:space="preserve"> column, leaving the denominator and the rate/percentage columns grey.  The state should report separately for the overall demonstration and for any subpopulations, using the columns provided.</t>
    </r>
  </si>
  <si>
    <r>
      <t xml:space="preserve">a </t>
    </r>
    <r>
      <rPr>
        <sz val="11"/>
        <rFont val="Times New Roman"/>
        <family val="1"/>
      </rPr>
      <t>The reporting topics correspond to the prompts for the any demonstration (AD) reporting topic in Section 4 of the Part B monitoring report template</t>
    </r>
    <r>
      <rPr>
        <vertAlign val="superscript"/>
        <sz val="11"/>
        <rFont val="Times New Roman"/>
        <family val="1"/>
      </rPr>
      <t xml:space="preserve">.  </t>
    </r>
    <r>
      <rPr>
        <sz val="11"/>
        <rFont val="Times New Roman"/>
        <family val="1"/>
      </rPr>
      <t>The reporting topics correspond to the premiums or account payments (PR) reporting topics in Section 3 of the Part B monitoring report template.</t>
    </r>
  </si>
  <si>
    <r>
      <t xml:space="preserve">a </t>
    </r>
    <r>
      <rPr>
        <sz val="11"/>
        <color theme="1"/>
        <rFont val="Times New Roman"/>
        <family val="1"/>
      </rPr>
      <t>If an issue was reported in a previous report and is now resolved, the state should include an update.  For resolved data and reporting issues, the state should provide an update on how the issue was resolved.  Any issues reported as resolved should not be reported in subsequent monitoring reports.</t>
    </r>
  </si>
  <si>
    <t>Notes: For definitions of subpopulations, see CMS-provided technical specifications on subpopulation categories.  Also, note that the terminology for 'Recommended' metrics has been changed to 'Auxiliary' metrics.</t>
  </si>
  <si>
    <r>
      <rPr>
        <vertAlign val="superscript"/>
        <sz val="12"/>
        <color theme="1"/>
        <rFont val="Times New Roman"/>
        <family val="1"/>
      </rPr>
      <t>d</t>
    </r>
    <r>
      <rPr>
        <sz val="12"/>
        <color theme="1"/>
        <rFont val="Times New Roman"/>
        <family val="1"/>
      </rPr>
      <t xml:space="preserve"> If the planned reporting of relevant metrics does not match (i.e., column I = “N”), list the metrics for which the state plans to report for each subpopulation category in column J.  For example, if the state plans to report all of the relevant metrics in column D for a subpopulation category but with deviations from the prescribed subpopulation category in the technical specifications manual, the state should select "N" in column I and use column J to document how the planned subpopulation category reporting varies from the technical specifications manual.  </t>
    </r>
  </si>
  <si>
    <r>
      <rPr>
        <b/>
        <sz val="12"/>
        <rFont val="Times New Roman"/>
        <family val="1"/>
      </rPr>
      <t>Overview:</t>
    </r>
    <r>
      <rPr>
        <sz val="12"/>
        <rFont val="Times New Roman"/>
        <family val="1"/>
      </rPr>
      <t xml:space="preserve"> This Part A Workbook lists monitoring metrics for Montana to submit quantitative data on the Health and Economic Livelihood Partnership (HELP) section 1115 demonstration.  In addition to this Workbook, Montana will also submit a Part B narrative component where it can provide contextual and operational updates about this demonstration.</t>
    </r>
  </si>
  <si>
    <t>Additional notes for the Metrics Data tab:</t>
  </si>
  <si>
    <r>
      <rPr>
        <vertAlign val="superscript"/>
        <sz val="11"/>
        <rFont val="Times New Roman"/>
        <family val="1"/>
      </rPr>
      <t xml:space="preserve">b </t>
    </r>
    <r>
      <rPr>
        <sz val="11"/>
        <rFont val="Times New Roman"/>
        <family val="1"/>
      </rPr>
      <t xml:space="preserve">In columns CI-CH, the state should enter data for any state-specific subpopulations, as applicable.  If the state reports on additional state-specific subpopulations, add additional columns after column CH.		</t>
    </r>
  </si>
  <si>
    <t>Age (19‐20, 21‐34, 35‐44, 45‐54, 55‐64, &gt;65), sex (male or female), race (White, Black or African American, Asian, American Indian or Alaskan Native, other, or unknown), and ethnicity (Hispanic, non-Hispanic, or unknown)</t>
  </si>
  <si>
    <t>Age 19-20</t>
  </si>
  <si>
    <t>Age 21-34</t>
  </si>
  <si>
    <t>Age 35-44</t>
  </si>
  <si>
    <t>Age 45-54</t>
  </si>
  <si>
    <t>Age 55-64</t>
  </si>
  <si>
    <t>Age &gt;65</t>
  </si>
  <si>
    <t>Y</t>
  </si>
  <si>
    <t>AgeGroup
under19
Age19.20
Age21.34
Age35.44
Age45.54
Age55.64
Age65Over</t>
  </si>
  <si>
    <t xml:space="preserve">       The following populations are excluded from all portions of the demonstration:
a)	Individuals who are medically frail; 
b)	Individuals who the state determines have exceptional health care needs, as identified through the application process or by an individual notifying the State at any time, including but not limited to a medical, mental health, or developmental condition; 
c)	Individuals who live in a region (that may include all or part of an Indian reservation), where the state is unable to contract with sufficient providers);
d)	Individuals who the state determines, in accordance with objective standards approved by CMS, require continuity of coverage that is not available;
e)	Individuals exempted by federal law from premium or cost sharing obligations, whose exemption is not waived by CMS, including all individuals with incomes up to 50 percent of the FPL.
     These individuals, referred to as “Excluded Populations,” will be served under the Medicaid state plan and subject to the terms and conditions therein.</t>
  </si>
  <si>
    <t>N</t>
  </si>
  <si>
    <t>Pacific Islander</t>
  </si>
  <si>
    <t xml:space="preserve">Effective April 1, 2020:  Moratorium on involuntary disenrollment from HELP during state of emergency.  As a condition of receiving the temporary FMAP increase under section 6008 of the Families First Coronavirus Response Act, Montana may not disenroll Medicaid beneficiaries for failure to pay premiums. </t>
  </si>
  <si>
    <r>
      <t>Age</t>
    </r>
    <r>
      <rPr>
        <b/>
        <sz val="11"/>
        <color rgb="FFFA7A7A"/>
        <rFont val="Times New Roman"/>
        <family val="1"/>
      </rPr>
      <t xml:space="preserve"> 19-20</t>
    </r>
    <r>
      <rPr>
        <b/>
        <sz val="11"/>
        <color theme="0"/>
        <rFont val="Times New Roman"/>
        <family val="1"/>
      </rPr>
      <t xml:space="preserve"> numerator or count</t>
    </r>
  </si>
  <si>
    <t>Age 19-20 and under denominator</t>
  </si>
  <si>
    <t>Age 19-20 and under rate/percentage</t>
  </si>
  <si>
    <r>
      <t xml:space="preserve">Age </t>
    </r>
    <r>
      <rPr>
        <b/>
        <sz val="11"/>
        <color rgb="FFFA7A7A"/>
        <rFont val="Times New Roman"/>
        <family val="1"/>
      </rPr>
      <t>21-34</t>
    </r>
    <r>
      <rPr>
        <b/>
        <sz val="11"/>
        <color theme="0"/>
        <rFont val="Times New Roman"/>
        <family val="1"/>
      </rPr>
      <t xml:space="preserve"> numerator or count</t>
    </r>
  </si>
  <si>
    <t>Age 21-34 denominator</t>
  </si>
  <si>
    <t>Age 21-34 rate/percentage</t>
  </si>
  <si>
    <r>
      <t xml:space="preserve">Age </t>
    </r>
    <r>
      <rPr>
        <b/>
        <sz val="11"/>
        <color rgb="FFFA7A7A"/>
        <rFont val="Times New Roman"/>
        <family val="1"/>
      </rPr>
      <t>35-44</t>
    </r>
    <r>
      <rPr>
        <b/>
        <sz val="11"/>
        <color theme="0"/>
        <rFont val="Times New Roman"/>
        <family val="1"/>
      </rPr>
      <t xml:space="preserve"> numerator or count</t>
    </r>
  </si>
  <si>
    <t>Age 35-44 denominator</t>
  </si>
  <si>
    <t>Age 35-44 rate/percentage</t>
  </si>
  <si>
    <r>
      <t xml:space="preserve">Age </t>
    </r>
    <r>
      <rPr>
        <b/>
        <sz val="11"/>
        <color rgb="FFFA7A7A"/>
        <rFont val="Times New Roman"/>
        <family val="1"/>
      </rPr>
      <t>45-54</t>
    </r>
    <r>
      <rPr>
        <b/>
        <sz val="11"/>
        <color theme="0"/>
        <rFont val="Times New Roman"/>
        <family val="1"/>
      </rPr>
      <t xml:space="preserve"> numerator or count</t>
    </r>
  </si>
  <si>
    <t>Age 45-54 denominator</t>
  </si>
  <si>
    <t>Age 45-54 rate/percentage</t>
  </si>
  <si>
    <r>
      <t xml:space="preserve">Age </t>
    </r>
    <r>
      <rPr>
        <b/>
        <sz val="11"/>
        <color rgb="FFFA7A7A"/>
        <rFont val="Times New Roman"/>
        <family val="1"/>
      </rPr>
      <t>55-64</t>
    </r>
    <r>
      <rPr>
        <b/>
        <sz val="11"/>
        <color theme="0"/>
        <rFont val="Times New Roman"/>
        <family val="1"/>
      </rPr>
      <t xml:space="preserve"> numerator or count</t>
    </r>
  </si>
  <si>
    <t>Age 55-64 denominator</t>
  </si>
  <si>
    <t>Age 55-64 rate/percentage</t>
  </si>
  <si>
    <r>
      <t xml:space="preserve">Age </t>
    </r>
    <r>
      <rPr>
        <b/>
        <sz val="11"/>
        <color rgb="FFFA7A7A"/>
        <rFont val="Times New Roman"/>
        <family val="1"/>
      </rPr>
      <t>&gt;65</t>
    </r>
    <r>
      <rPr>
        <b/>
        <sz val="11"/>
        <color theme="0"/>
        <rFont val="Times New Roman"/>
        <family val="1"/>
      </rPr>
      <t xml:space="preserve"> numerator or count</t>
    </r>
  </si>
  <si>
    <t>Age &gt;65 denominator</t>
  </si>
  <si>
    <t>Age &gt;65 rate/percentage</t>
  </si>
  <si>
    <t>DY7</t>
  </si>
  <si>
    <t xml:space="preserve">Montana Health and Economic Livelihood Partnership (HELP) Monitoring Report: Part A Workbook </t>
  </si>
  <si>
    <t>Effective April 1, 2020:  Moratorium on involuntary disenrollment from HELP during state of emergency.  As a condition of receiving the temporary FMAP increase under section 6008 of the Families First Coronavirus Response Act, Montana may not disenroll Medicaid beneficiaries</t>
  </si>
  <si>
    <t>Obtained permission from CMS to report age group data using modified subpopulations, as multiple state agencies in Montana collect data by the same particular age ranges.  It would be cumbersome and overly burdensome to coordinate a state-wide adjustment to this category for first quarter reporting in 2022.</t>
  </si>
  <si>
    <t>Some data was collected suggesting that there were recipients who were subject to disentrollment for failure to pay, however, Medicaid beneficiaries will not be disenrolled due to nonpayment of premiums during state of emergency.</t>
  </si>
  <si>
    <t xml:space="preserve">The following populations are excluded from all portions of the demonstration:
a)	Individuals who are medically frail; 
b)	Individuals who the state determines have exceptional health care needs, as identified through the application process or by an individual notifying the State at any time, including but not limited to a medical, mental health, or developmental condition; 
c)	Individuals who live in a region (that may include all or part of an Indian reservation), where the state is unable to contract with sufficient providers);
d)	Individuals who the state determines, in accordance with objective standards approved by CMS, require continuity of coverage that is not available;
e)	Individuals exempted by federal law from premium or cost sharing obligations, whose exemption is not waived by CMS, including all individuals with incomes up to 50 percent of the FPL.
    </t>
  </si>
  <si>
    <t xml:space="preserve"> The individuals referred to as “Excluded Populations” will be served under the Medicaid state plan and subject to the terms and conditions therein.  MT will not be reporting upon such populations in this workbook, as they are excluded from all portions of the demonstration.</t>
  </si>
  <si>
    <t xml:space="preserve">01/01/2022 - 12/31/2022 </t>
  </si>
  <si>
    <t>08/29/2022; DY7 Qtr 1</t>
  </si>
  <si>
    <r>
      <t>Q</t>
    </r>
    <r>
      <rPr>
        <sz val="11"/>
        <color rgb="FFFF0000"/>
        <rFont val="Times New Roman"/>
        <family val="1"/>
      </rPr>
      <t>4</t>
    </r>
  </si>
  <si>
    <r>
      <rPr>
        <sz val="11"/>
        <color rgb="FFFF0000"/>
        <rFont val="Times New Roman"/>
        <family val="1"/>
      </rPr>
      <t>10</t>
    </r>
    <r>
      <rPr>
        <sz val="11"/>
        <rFont val="Times New Roman"/>
        <family val="1"/>
      </rPr>
      <t xml:space="preserve">/01/2022 - </t>
    </r>
    <r>
      <rPr>
        <sz val="11"/>
        <color rgb="FFFF0000"/>
        <rFont val="Times New Roman"/>
        <family val="1"/>
      </rPr>
      <t>12</t>
    </r>
    <r>
      <rPr>
        <sz val="11"/>
        <rFont val="Times New Roman"/>
        <family val="1"/>
      </rPr>
      <t>/3</t>
    </r>
    <r>
      <rPr>
        <sz val="11"/>
        <color rgb="FFFF0000"/>
        <rFont val="Times New Roman"/>
        <family val="1"/>
      </rPr>
      <t>1</t>
    </r>
    <r>
      <rPr>
        <sz val="11"/>
        <rFont val="Times New Roman"/>
        <family val="1"/>
      </rPr>
      <t>/2022</t>
    </r>
  </si>
  <si>
    <t>10/01/2022 - 12/31/2022</t>
  </si>
  <si>
    <t xml:space="preserve">113668
</t>
  </si>
  <si>
    <t>Q4</t>
  </si>
  <si>
    <t xml:space="preserve"> 10/01/2022 - 12/31/2022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</si>
</sst>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quot;DY&quot;#"/>
    <numFmt numFmtId="165" formatCode="&quot;Q&quot;#"/>
  </numFmts>
  <fonts count="44" x14ac:knownFonts="1">
    <font>
      <sz val="11"/>
      <color theme="1"/>
      <name val="Calibri"/>
      <family val="2"/>
      <scheme val="minor"/>
    </font>
    <font>
      <sz val="8"/>
      <name val="Calibri"/>
      <family val="2"/>
      <scheme val="minor"/>
    </font>
    <font>
      <sz val="11"/>
      <color theme="1"/>
      <name val="Calibri"/>
      <family val="2"/>
      <scheme val="minor"/>
    </font>
    <font>
      <sz val="11"/>
      <name val="Times New Roman"/>
      <family val="1"/>
    </font>
    <font>
      <sz val="11"/>
      <color theme="1"/>
      <name val="Times New Roman"/>
      <family val="1"/>
    </font>
    <font>
      <b/>
      <sz val="16"/>
      <name val="Times New Roman"/>
      <family val="1"/>
    </font>
    <font>
      <b/>
      <sz val="11"/>
      <color theme="1"/>
      <name val="Times New Roman"/>
      <family val="1"/>
    </font>
    <font>
      <b/>
      <sz val="16"/>
      <color theme="1"/>
      <name val="Times New Roman"/>
      <family val="1"/>
    </font>
    <font>
      <b/>
      <sz val="11"/>
      <name val="Times New Roman"/>
      <family val="1"/>
    </font>
    <font>
      <b/>
      <sz val="11"/>
      <color theme="0"/>
      <name val="Times New Roman"/>
      <family val="1"/>
    </font>
    <font>
      <b/>
      <vertAlign val="superscript"/>
      <sz val="11"/>
      <color theme="0"/>
      <name val="Times New Roman"/>
      <family val="1"/>
    </font>
    <font>
      <vertAlign val="superscript"/>
      <sz val="11"/>
      <name val="Times New Roman"/>
      <family val="1"/>
    </font>
    <font>
      <vertAlign val="superscript"/>
      <sz val="11"/>
      <color theme="1"/>
      <name val="Times New Roman"/>
      <family val="1"/>
    </font>
    <font>
      <i/>
      <sz val="11"/>
      <name val="Times New Roman"/>
      <family val="1"/>
    </font>
    <font>
      <b/>
      <sz val="12"/>
      <name val="Times New Roman"/>
      <family val="1"/>
    </font>
    <font>
      <sz val="12"/>
      <color theme="1"/>
      <name val="Times New Roman"/>
      <family val="1"/>
    </font>
    <font>
      <sz val="11"/>
      <color rgb="FFFF0000"/>
      <name val="Times New Roman"/>
      <family val="1"/>
    </font>
    <font>
      <b/>
      <sz val="11"/>
      <color rgb="FFFFFFFF"/>
      <name val="Times New Roman"/>
      <family val="1"/>
    </font>
    <font>
      <sz val="11"/>
      <color theme="0"/>
      <name val="Times New Roman"/>
      <family val="1"/>
    </font>
    <font>
      <sz val="1"/>
      <color rgb="FF6C6F70"/>
      <name val="Times New Roman"/>
      <family val="1"/>
    </font>
    <font>
      <b/>
      <sz val="1"/>
      <color rgb="FF6C6F70"/>
      <name val="Times New Roman"/>
      <family val="1"/>
    </font>
    <font>
      <b/>
      <sz val="1"/>
      <color theme="0"/>
      <name val="Times New Roman"/>
      <family val="1"/>
    </font>
    <font>
      <b/>
      <i/>
      <sz val="11"/>
      <name val="Times New Roman"/>
      <family val="1"/>
    </font>
    <font>
      <i/>
      <sz val="11"/>
      <color theme="1"/>
      <name val="Times New Roman"/>
      <family val="1"/>
    </font>
    <font>
      <sz val="1"/>
      <color rgb="FFBFBFBF"/>
      <name val="Times New Roman"/>
      <family val="1"/>
    </font>
    <font>
      <b/>
      <vertAlign val="superscript"/>
      <sz val="11"/>
      <name val="Times New Roman"/>
      <family val="1"/>
    </font>
    <font>
      <sz val="12"/>
      <name val="Times New Roman"/>
      <family val="1"/>
    </font>
    <font>
      <i/>
      <sz val="12"/>
      <color theme="1"/>
      <name val="Times New Roman"/>
      <family val="1"/>
    </font>
    <font>
      <sz val="12"/>
      <color rgb="FF000000"/>
      <name val="Helvetica"/>
      <family val="2"/>
    </font>
    <font>
      <b/>
      <sz val="12"/>
      <color rgb="FF000000"/>
      <name val="Helvetica"/>
      <family val="2"/>
    </font>
    <font>
      <b/>
      <sz val="12"/>
      <color theme="1"/>
      <name val="Times New Roman"/>
      <family val="1"/>
    </font>
    <font>
      <b/>
      <sz val="16"/>
      <color theme="0"/>
      <name val="Times New Roman"/>
      <family val="1"/>
    </font>
    <font>
      <b/>
      <vertAlign val="superscript"/>
      <sz val="11"/>
      <color rgb="FFFFFFFF"/>
      <name val="Times New Roman"/>
      <family val="1"/>
    </font>
    <font>
      <vertAlign val="superscript"/>
      <sz val="12"/>
      <color theme="1"/>
      <name val="Times New Roman"/>
      <family val="1"/>
    </font>
    <font>
      <vertAlign val="superscript"/>
      <sz val="12"/>
      <name val="Times New Roman"/>
      <family val="1"/>
    </font>
    <font>
      <b/>
      <strike/>
      <sz val="12"/>
      <color theme="1"/>
      <name val="Times New Roman"/>
      <family val="1"/>
    </font>
    <font>
      <strike/>
      <sz val="12"/>
      <color theme="1"/>
      <name val="Times New Roman"/>
      <family val="1"/>
    </font>
    <font>
      <strike/>
      <sz val="11"/>
      <color theme="1"/>
      <name val="Times New Roman"/>
      <family val="1"/>
    </font>
    <font>
      <strike/>
      <sz val="11"/>
      <color theme="1"/>
      <name val="Calibri"/>
      <family val="2"/>
      <scheme val="minor"/>
    </font>
    <font>
      <sz val="12"/>
      <color rgb="FFFF0000"/>
      <name val="Times New Roman"/>
      <family val="1"/>
    </font>
    <font>
      <u/>
      <sz val="12"/>
      <name val="Times New Roman"/>
      <family val="1"/>
    </font>
    <font>
      <i/>
      <sz val="12"/>
      <name val="Times New Roman"/>
      <family val="1"/>
    </font>
    <font>
      <b/>
      <sz val="11"/>
      <color rgb="FFFA7A7A"/>
      <name val="Times New Roman"/>
      <family val="1"/>
    </font>
    <font>
      <sz val="11"/>
      <color rgb="FF0070C0"/>
      <name val="Times New Roman"/>
      <family val="1"/>
    </font>
  </fonts>
  <fills count="11">
    <fill>
      <patternFill patternType="none"/>
    </fill>
    <fill>
      <patternFill patternType="gray125"/>
    </fill>
    <fill>
      <patternFill patternType="solid">
        <fgColor theme="0"/>
        <bgColor indexed="64"/>
      </patternFill>
    </fill>
    <fill>
      <patternFill patternType="solid">
        <fgColor rgb="FFFEFFCC"/>
        <bgColor indexed="64"/>
      </patternFill>
    </fill>
    <fill>
      <patternFill patternType="solid">
        <fgColor rgb="FF6C6F70"/>
        <bgColor indexed="64"/>
      </patternFill>
    </fill>
    <fill>
      <patternFill patternType="solid">
        <fgColor rgb="FFFFFFCC"/>
      </patternFill>
    </fill>
    <fill>
      <patternFill patternType="solid">
        <fgColor theme="0" tint="-0.249977111117893"/>
        <bgColor indexed="64"/>
      </patternFill>
    </fill>
    <fill>
      <patternFill patternType="lightUp">
        <bgColor theme="0" tint="-0.24994659260841701"/>
      </patternFill>
    </fill>
    <fill>
      <patternFill patternType="solid">
        <fgColor theme="2" tint="-9.9978637043366805E-2"/>
        <bgColor indexed="64"/>
      </patternFill>
    </fill>
    <fill>
      <patternFill patternType="solid">
        <fgColor rgb="FFBFBFBF"/>
        <bgColor indexed="64"/>
      </patternFill>
    </fill>
    <fill>
      <patternFill patternType="lightUp">
        <bgColor rgb="FFBFBFBF"/>
      </patternFill>
    </fill>
  </fills>
  <borders count="90">
    <border>
      <left/>
      <right/>
      <top/>
      <bottom/>
      <diagonal/>
    </border>
    <border>
      <left/>
      <right/>
      <top style="thin">
        <color theme="0"/>
      </top>
      <bottom/>
      <diagonal/>
    </border>
    <border>
      <left style="thin">
        <color theme="0"/>
      </left>
      <right/>
      <top/>
      <bottom/>
      <diagonal/>
    </border>
    <border>
      <left/>
      <right style="thin">
        <color theme="0"/>
      </right>
      <top/>
      <bottom/>
      <diagonal/>
    </border>
    <border>
      <left style="thin">
        <color theme="0"/>
      </left>
      <right/>
      <top style="thin">
        <color theme="0"/>
      </top>
      <bottom/>
      <diagonal/>
    </border>
    <border>
      <left style="thin">
        <color indexed="64"/>
      </left>
      <right/>
      <top/>
      <bottom/>
      <diagonal/>
    </border>
    <border>
      <left/>
      <right style="thin">
        <color indexed="64"/>
      </right>
      <top/>
      <bottom/>
      <diagonal/>
    </border>
    <border>
      <left/>
      <right/>
      <top style="thin">
        <color indexed="64"/>
      </top>
      <bottom/>
      <diagonal/>
    </border>
    <border>
      <left/>
      <right style="thin">
        <color indexed="64"/>
      </right>
      <top style="thin">
        <color indexed="64"/>
      </top>
      <bottom/>
      <diagonal/>
    </border>
    <border>
      <left/>
      <right style="thin">
        <color theme="0"/>
      </right>
      <top style="thin">
        <color theme="0"/>
      </top>
      <bottom/>
      <diagonal/>
    </border>
    <border>
      <left style="thin">
        <color indexed="64"/>
      </left>
      <right/>
      <top style="thin">
        <color indexed="64"/>
      </top>
      <bottom/>
      <diagonal/>
    </border>
    <border>
      <left style="thin">
        <color theme="0" tint="-0.34998626667073579"/>
      </left>
      <right style="thin">
        <color theme="0" tint="-0.34998626667073579"/>
      </right>
      <top style="thin">
        <color theme="0" tint="-0.34998626667073579"/>
      </top>
      <bottom style="medium">
        <color theme="0" tint="-0.34998626667073579"/>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rgb="FFB2B2B2"/>
      </left>
      <right style="thin">
        <color rgb="FFB2B2B2"/>
      </right>
      <top style="thin">
        <color rgb="FFB2B2B2"/>
      </top>
      <bottom style="thin">
        <color rgb="FFB2B2B2"/>
      </bottom>
      <diagonal/>
    </border>
    <border>
      <left style="thin">
        <color rgb="FF808080"/>
      </left>
      <right/>
      <top/>
      <bottom/>
      <diagonal/>
    </border>
    <border>
      <left style="thin">
        <color rgb="FF808080"/>
      </left>
      <right/>
      <top style="thick">
        <color rgb="FF808080"/>
      </top>
      <bottom/>
      <diagonal/>
    </border>
    <border>
      <left style="thin">
        <color rgb="FF808080"/>
      </left>
      <right/>
      <top style="medium">
        <color indexed="64"/>
      </top>
      <bottom/>
      <diagonal/>
    </border>
    <border>
      <left style="thin">
        <color rgb="FF808080"/>
      </left>
      <right/>
      <top style="thin">
        <color rgb="FF808080"/>
      </top>
      <bottom/>
      <diagonal/>
    </border>
    <border>
      <left style="thin">
        <color indexed="64"/>
      </left>
      <right/>
      <top style="medium">
        <color indexed="64"/>
      </top>
      <bottom/>
      <diagonal/>
    </border>
    <border>
      <left style="thin">
        <color indexed="64"/>
      </left>
      <right/>
      <top style="thick">
        <color rgb="FF808080"/>
      </top>
      <bottom style="thin">
        <color rgb="FF808080"/>
      </bottom>
      <diagonal/>
    </border>
    <border>
      <left style="thin">
        <color rgb="FF808080"/>
      </left>
      <right/>
      <top style="thick">
        <color rgb="FF808080"/>
      </top>
      <bottom style="thin">
        <color rgb="FF808080"/>
      </bottom>
      <diagonal/>
    </border>
    <border>
      <left/>
      <right/>
      <top style="thin">
        <color rgb="FF808080"/>
      </top>
      <bottom/>
      <diagonal/>
    </border>
    <border>
      <left style="thin">
        <color rgb="FF808080"/>
      </left>
      <right style="thin">
        <color rgb="FF808080"/>
      </right>
      <top style="thick">
        <color rgb="FF808080"/>
      </top>
      <bottom/>
      <diagonal/>
    </border>
    <border>
      <left style="thin">
        <color rgb="FF808080"/>
      </left>
      <right style="thin">
        <color rgb="FF808080"/>
      </right>
      <top/>
      <bottom style="thick">
        <color rgb="FF808080"/>
      </bottom>
      <diagonal/>
    </border>
    <border>
      <left style="thin">
        <color indexed="64"/>
      </left>
      <right/>
      <top style="thick">
        <color rgb="FF808080"/>
      </top>
      <bottom/>
      <diagonal/>
    </border>
    <border>
      <left style="thin">
        <color indexed="64"/>
      </left>
      <right style="thin">
        <color indexed="64"/>
      </right>
      <top style="thin">
        <color indexed="64"/>
      </top>
      <bottom style="thin">
        <color indexed="64"/>
      </bottom>
      <diagonal/>
    </border>
    <border>
      <left style="thin">
        <color theme="0" tint="-0.34998626667073579"/>
      </left>
      <right/>
      <top style="thin">
        <color theme="0" tint="-0.34998626667073579"/>
      </top>
      <bottom style="medium">
        <color theme="0" tint="-0.34998626667073579"/>
      </bottom>
      <diagonal/>
    </border>
    <border>
      <left style="thin">
        <color rgb="FF808080"/>
      </left>
      <right style="thin">
        <color rgb="FF808080"/>
      </right>
      <top style="thick">
        <color rgb="FF808080"/>
      </top>
      <bottom style="thick">
        <color rgb="FF808080"/>
      </bottom>
      <diagonal/>
    </border>
    <border>
      <left style="thin">
        <color rgb="FF808080"/>
      </left>
      <right style="thin">
        <color indexed="64"/>
      </right>
      <top style="thick">
        <color rgb="FF808080"/>
      </top>
      <bottom style="thick">
        <color rgb="FF808080"/>
      </bottom>
      <diagonal/>
    </border>
    <border>
      <left style="thin">
        <color rgb="FF808080"/>
      </left>
      <right style="thin">
        <color indexed="64"/>
      </right>
      <top style="thick">
        <color rgb="FF808080"/>
      </top>
      <bottom/>
      <diagonal/>
    </border>
    <border>
      <left style="thin">
        <color theme="0" tint="-0.34998626667073579"/>
      </left>
      <right/>
      <top style="thin">
        <color theme="0" tint="-0.34998626667073579"/>
      </top>
      <bottom/>
      <diagonal/>
    </border>
    <border>
      <left style="thin">
        <color rgb="FF808080"/>
      </left>
      <right/>
      <top style="thin">
        <color theme="0" tint="-0.34998626667073579"/>
      </top>
      <bottom/>
      <diagonal/>
    </border>
    <border>
      <left style="thin">
        <color indexed="64"/>
      </left>
      <right/>
      <top style="thin">
        <color theme="0" tint="-0.34998626667073579"/>
      </top>
      <bottom/>
      <diagonal/>
    </border>
    <border>
      <left style="thin">
        <color rgb="FF808080"/>
      </left>
      <right/>
      <top style="thick">
        <color rgb="FF979797"/>
      </top>
      <bottom/>
      <diagonal/>
    </border>
    <border>
      <left style="thin">
        <color rgb="FF808080"/>
      </left>
      <right style="thin">
        <color rgb="FF808080"/>
      </right>
      <top style="thick">
        <color rgb="FF808080"/>
      </top>
      <bottom style="thick">
        <color rgb="FF979797"/>
      </bottom>
      <diagonal/>
    </border>
    <border>
      <left style="thin">
        <color rgb="FF808080"/>
      </left>
      <right/>
      <top style="thick">
        <color rgb="FF808080"/>
      </top>
      <bottom style="thick">
        <color rgb="FF808080"/>
      </bottom>
      <diagonal/>
    </border>
    <border>
      <left/>
      <right/>
      <top style="thick">
        <color rgb="FF808080"/>
      </top>
      <bottom style="thin">
        <color rgb="FF808080"/>
      </bottom>
      <diagonal/>
    </border>
    <border>
      <left/>
      <right/>
      <top style="medium">
        <color indexed="64"/>
      </top>
      <bottom/>
      <diagonal/>
    </border>
    <border>
      <left style="thin">
        <color rgb="FF979797"/>
      </left>
      <right/>
      <top style="medium">
        <color indexed="64"/>
      </top>
      <bottom/>
      <diagonal/>
    </border>
    <border>
      <left style="thin">
        <color rgb="FF979797"/>
      </left>
      <right/>
      <top style="thin">
        <color rgb="FF808080"/>
      </top>
      <bottom/>
      <diagonal/>
    </border>
    <border>
      <left style="thin">
        <color rgb="FF979797"/>
      </left>
      <right/>
      <top style="thin">
        <color indexed="64"/>
      </top>
      <bottom/>
      <diagonal/>
    </border>
    <border>
      <left style="thin">
        <color rgb="FF979797"/>
      </left>
      <right/>
      <top style="thin">
        <color rgb="FF979797"/>
      </top>
      <bottom style="medium">
        <color indexed="64"/>
      </bottom>
      <diagonal/>
    </border>
    <border>
      <left style="thin">
        <color theme="0" tint="-0.34998626667073579"/>
      </left>
      <right/>
      <top style="thin">
        <color rgb="FF979797"/>
      </top>
      <bottom style="medium">
        <color indexed="64"/>
      </bottom>
      <diagonal/>
    </border>
    <border>
      <left style="thin">
        <color rgb="FFB2B2B2"/>
      </left>
      <right/>
      <top style="thin">
        <color rgb="FF979797"/>
      </top>
      <bottom style="medium">
        <color indexed="64"/>
      </bottom>
      <diagonal/>
    </border>
    <border>
      <left style="thin">
        <color rgb="FFB2B2B2"/>
      </left>
      <right style="thin">
        <color rgb="FF979797"/>
      </right>
      <top style="thin">
        <color rgb="FF979797"/>
      </top>
      <bottom style="medium">
        <color indexed="64"/>
      </bottom>
      <diagonal/>
    </border>
    <border>
      <left style="thin">
        <color rgb="FF979797"/>
      </left>
      <right style="thin">
        <color indexed="64"/>
      </right>
      <top style="medium">
        <color indexed="64"/>
      </top>
      <bottom/>
      <diagonal/>
    </border>
    <border>
      <left style="thin">
        <color indexed="64"/>
      </left>
      <right style="thin">
        <color indexed="64"/>
      </right>
      <top style="thin">
        <color rgb="FF808080"/>
      </top>
      <bottom style="thin">
        <color rgb="FF808080"/>
      </bottom>
      <diagonal/>
    </border>
    <border>
      <left style="thin">
        <color indexed="64"/>
      </left>
      <right style="thin">
        <color indexed="64"/>
      </right>
      <top style="thin">
        <color rgb="FF808080"/>
      </top>
      <bottom style="thin">
        <color indexed="64"/>
      </bottom>
      <diagonal/>
    </border>
    <border>
      <left style="thin">
        <color indexed="64"/>
      </left>
      <right style="thin">
        <color indexed="64"/>
      </right>
      <top style="medium">
        <color indexed="64"/>
      </top>
      <bottom style="thin">
        <color rgb="FF808080"/>
      </bottom>
      <diagonal/>
    </border>
    <border>
      <left/>
      <right style="thin">
        <color indexed="64"/>
      </right>
      <top style="thin">
        <color theme="0"/>
      </top>
      <bottom/>
      <diagonal/>
    </border>
    <border>
      <left style="thin">
        <color rgb="FF808080"/>
      </left>
      <right style="thin">
        <color indexed="64"/>
      </right>
      <top style="thick">
        <color rgb="FF808080"/>
      </top>
      <bottom style="thin">
        <color rgb="FF808080"/>
      </bottom>
      <diagonal/>
    </border>
    <border>
      <left style="thin">
        <color indexed="64"/>
      </left>
      <right style="thin">
        <color indexed="64"/>
      </right>
      <top style="thick">
        <color rgb="FF808080"/>
      </top>
      <bottom/>
      <diagonal/>
    </border>
    <border>
      <left style="thin">
        <color rgb="FF808080"/>
      </left>
      <right style="thin">
        <color indexed="64"/>
      </right>
      <top/>
      <bottom style="thick">
        <color rgb="FF808080"/>
      </bottom>
      <diagonal/>
    </border>
    <border>
      <left style="thin">
        <color rgb="FF808080"/>
      </left>
      <right/>
      <top/>
      <bottom style="thin">
        <color rgb="FF808080"/>
      </bottom>
      <diagonal/>
    </border>
    <border>
      <left style="thin">
        <color indexed="64"/>
      </left>
      <right style="thin">
        <color indexed="64"/>
      </right>
      <top/>
      <bottom/>
      <diagonal/>
    </border>
    <border>
      <left style="thin">
        <color rgb="FF808080"/>
      </left>
      <right style="thin">
        <color indexed="64"/>
      </right>
      <top/>
      <bottom style="thin">
        <color rgb="FF808080"/>
      </bottom>
      <diagonal/>
    </border>
    <border>
      <left style="thin">
        <color rgb="FF808080"/>
      </left>
      <right style="thin">
        <color indexed="64"/>
      </right>
      <top style="thin">
        <color theme="0" tint="-0.34998626667073579"/>
      </top>
      <bottom style="medium">
        <color theme="1"/>
      </bottom>
      <diagonal/>
    </border>
    <border>
      <left style="thin">
        <color rgb="FF808080"/>
      </left>
      <right/>
      <top style="thin">
        <color theme="0" tint="-0.34998626667073579"/>
      </top>
      <bottom style="medium">
        <color theme="1"/>
      </bottom>
      <diagonal/>
    </border>
    <border>
      <left style="thin">
        <color indexed="64"/>
      </left>
      <right style="thin">
        <color indexed="64"/>
      </right>
      <top style="thin">
        <color theme="0" tint="-0.34998626667073579"/>
      </top>
      <bottom style="medium">
        <color theme="1"/>
      </bottom>
      <diagonal/>
    </border>
    <border>
      <left/>
      <right style="thin">
        <color indexed="64"/>
      </right>
      <top/>
      <bottom style="thick">
        <color rgb="FF808080"/>
      </bottom>
      <diagonal/>
    </border>
    <border>
      <left style="thin">
        <color indexed="64"/>
      </left>
      <right/>
      <top style="thick">
        <color rgb="FF808080"/>
      </top>
      <bottom style="thick">
        <color rgb="FF727678"/>
      </bottom>
      <diagonal/>
    </border>
    <border>
      <left style="thin">
        <color rgb="FF808080"/>
      </left>
      <right style="thin">
        <color indexed="64"/>
      </right>
      <top style="thick">
        <color rgb="FF808080"/>
      </top>
      <bottom style="thick">
        <color rgb="FF727678"/>
      </bottom>
      <diagonal/>
    </border>
    <border>
      <left style="thin">
        <color rgb="FF808080"/>
      </left>
      <right/>
      <top style="thick">
        <color rgb="FF808080"/>
      </top>
      <bottom style="thick">
        <color rgb="FF727678"/>
      </bottom>
      <diagonal/>
    </border>
    <border>
      <left style="thin">
        <color rgb="FF808080"/>
      </left>
      <right style="thin">
        <color indexed="64"/>
      </right>
      <top/>
      <bottom/>
      <diagonal/>
    </border>
    <border>
      <left style="thin">
        <color rgb="FF808080"/>
      </left>
      <right style="thin">
        <color rgb="FF808080"/>
      </right>
      <top style="medium">
        <color indexed="64"/>
      </top>
      <bottom/>
      <diagonal/>
    </border>
    <border>
      <left style="thin">
        <color rgb="FF808080"/>
      </left>
      <right style="thin">
        <color rgb="FF808080"/>
      </right>
      <top/>
      <bottom/>
      <diagonal/>
    </border>
    <border>
      <left style="thin">
        <color rgb="FF808080"/>
      </left>
      <right style="thin">
        <color rgb="FF808080"/>
      </right>
      <top/>
      <bottom style="thick">
        <color rgb="FF979797"/>
      </bottom>
      <diagonal/>
    </border>
    <border>
      <left style="thin">
        <color rgb="FF808080"/>
      </left>
      <right/>
      <top/>
      <bottom style="thick">
        <color rgb="FF808080"/>
      </bottom>
      <diagonal/>
    </border>
    <border>
      <left/>
      <right/>
      <top/>
      <bottom style="thick">
        <color rgb="FF808080"/>
      </bottom>
      <diagonal/>
    </border>
    <border>
      <left style="thin">
        <color rgb="FF808080"/>
      </left>
      <right style="thin">
        <color indexed="64"/>
      </right>
      <top style="medium">
        <color theme="1"/>
      </top>
      <bottom/>
      <diagonal/>
    </border>
    <border>
      <left style="thin">
        <color indexed="64"/>
      </left>
      <right style="thin">
        <color indexed="64"/>
      </right>
      <top/>
      <bottom style="thick">
        <color rgb="FF808080"/>
      </bottom>
      <diagonal/>
    </border>
    <border>
      <left style="thin">
        <color indexed="64"/>
      </left>
      <right style="thin">
        <color indexed="64"/>
      </right>
      <top style="medium">
        <color theme="1"/>
      </top>
      <bottom/>
      <diagonal/>
    </border>
    <border>
      <left style="thin">
        <color rgb="FF808080"/>
      </left>
      <right style="thin">
        <color rgb="FF808080"/>
      </right>
      <top style="thick">
        <color rgb="FF979797"/>
      </top>
      <bottom/>
      <diagonal/>
    </border>
    <border>
      <left/>
      <right/>
      <top style="thick">
        <color rgb="FF808080"/>
      </top>
      <bottom/>
      <diagonal/>
    </border>
    <border>
      <left/>
      <right style="thin">
        <color indexed="64"/>
      </right>
      <top style="thick">
        <color rgb="FF808080"/>
      </top>
      <bottom/>
      <diagonal/>
    </border>
    <border>
      <left style="thin">
        <color indexed="64"/>
      </left>
      <right/>
      <top/>
      <bottom style="thick">
        <color rgb="FF808080"/>
      </bottom>
      <diagonal/>
    </border>
    <border>
      <left style="thin">
        <color rgb="FF838789"/>
      </left>
      <right/>
      <top style="medium">
        <color indexed="64"/>
      </top>
      <bottom/>
      <diagonal/>
    </border>
    <border>
      <left style="thin">
        <color rgb="FF838789"/>
      </left>
      <right/>
      <top/>
      <bottom/>
      <diagonal/>
    </border>
    <border>
      <left style="thin">
        <color rgb="FF838789"/>
      </left>
      <right/>
      <top/>
      <bottom style="thick">
        <color rgb="FF808080"/>
      </bottom>
      <diagonal/>
    </border>
    <border>
      <left style="thin">
        <color rgb="FF838789"/>
      </left>
      <right/>
      <top style="thick">
        <color rgb="FF808080"/>
      </top>
      <bottom/>
      <diagonal/>
    </border>
    <border>
      <left style="thin">
        <color rgb="FF838789"/>
      </left>
      <right style="thin">
        <color rgb="FF808080"/>
      </right>
      <top style="thick">
        <color rgb="FF808080"/>
      </top>
      <bottom style="thick">
        <color rgb="FF808080"/>
      </bottom>
      <diagonal/>
    </border>
    <border>
      <left style="thin">
        <color rgb="FF838789"/>
      </left>
      <right style="thin">
        <color rgb="FF808080"/>
      </right>
      <top style="thick">
        <color rgb="FF808080"/>
      </top>
      <bottom/>
      <diagonal/>
    </border>
    <border>
      <left style="thin">
        <color rgb="FF838789"/>
      </left>
      <right style="thin">
        <color rgb="FF808080"/>
      </right>
      <top/>
      <bottom/>
      <diagonal/>
    </border>
    <border>
      <left style="thin">
        <color rgb="FF838789"/>
      </left>
      <right style="thin">
        <color rgb="FF808080"/>
      </right>
      <top/>
      <bottom style="thick">
        <color rgb="FF808080"/>
      </bottom>
      <diagonal/>
    </border>
    <border>
      <left style="thin">
        <color rgb="FF838789"/>
      </left>
      <right style="thin">
        <color indexed="64"/>
      </right>
      <top style="medium">
        <color indexed="64"/>
      </top>
      <bottom/>
      <diagonal/>
    </border>
    <border>
      <left style="thin">
        <color rgb="FF838789"/>
      </left>
      <right style="thin">
        <color indexed="64"/>
      </right>
      <top/>
      <bottom/>
      <diagonal/>
    </border>
    <border>
      <left style="thin">
        <color rgb="FF838789"/>
      </left>
      <right style="thin">
        <color indexed="64"/>
      </right>
      <top/>
      <bottom style="thick">
        <color rgb="FF808080"/>
      </bottom>
      <diagonal/>
    </border>
    <border>
      <left style="thin">
        <color rgb="FF838789"/>
      </left>
      <right style="thin">
        <color indexed="64"/>
      </right>
      <top style="thick">
        <color rgb="FF808080"/>
      </top>
      <bottom/>
      <diagonal/>
    </border>
  </borders>
  <cellStyleXfs count="3">
    <xf numFmtId="0" fontId="0" fillId="0" borderId="0"/>
    <xf numFmtId="0" fontId="2" fillId="0" borderId="0"/>
    <xf numFmtId="0" fontId="2" fillId="5" borderId="15" applyNumberFormat="0" applyFont="0" applyAlignment="0" applyProtection="0"/>
  </cellStyleXfs>
  <cellXfs count="280">
    <xf numFmtId="0" fontId="0" fillId="0" borderId="0" xfId="0"/>
    <xf numFmtId="0" fontId="3" fillId="0" borderId="0" xfId="0" applyFont="1" applyProtection="1">
      <protection locked="0"/>
    </xf>
    <xf numFmtId="0" fontId="4" fillId="0" borderId="0" xfId="0" applyFont="1" applyAlignment="1" applyProtection="1">
      <alignment wrapText="1"/>
      <protection locked="0"/>
    </xf>
    <xf numFmtId="0" fontId="3" fillId="0" borderId="0" xfId="0" applyFont="1" applyAlignment="1" applyProtection="1">
      <alignment horizontal="left" vertical="center"/>
      <protection locked="0"/>
    </xf>
    <xf numFmtId="0" fontId="3" fillId="0" borderId="0" xfId="0" applyFont="1" applyAlignment="1" applyProtection="1">
      <alignment vertical="center" wrapText="1"/>
      <protection locked="0"/>
    </xf>
    <xf numFmtId="0" fontId="4" fillId="0" borderId="0" xfId="0" applyFont="1" applyProtection="1">
      <protection locked="0"/>
    </xf>
    <xf numFmtId="0" fontId="8" fillId="0" borderId="0" xfId="0" applyFont="1" applyAlignment="1" applyProtection="1">
      <alignment horizontal="left" vertical="center" wrapText="1"/>
      <protection locked="0"/>
    </xf>
    <xf numFmtId="2" fontId="8" fillId="0" borderId="0" xfId="0" applyNumberFormat="1" applyFont="1" applyAlignment="1" applyProtection="1">
      <alignment horizontal="left" vertical="center"/>
      <protection locked="0"/>
    </xf>
    <xf numFmtId="0" fontId="4" fillId="2" borderId="10" xfId="0" applyFont="1" applyFill="1" applyBorder="1"/>
    <xf numFmtId="0" fontId="4" fillId="2" borderId="7" xfId="0" applyFont="1" applyFill="1" applyBorder="1"/>
    <xf numFmtId="0" fontId="4" fillId="2" borderId="8" xfId="0" applyFont="1" applyFill="1" applyBorder="1"/>
    <xf numFmtId="0" fontId="4" fillId="0" borderId="0" xfId="0" applyFont="1"/>
    <xf numFmtId="0" fontId="4" fillId="2" borderId="5" xfId="0" applyFont="1" applyFill="1" applyBorder="1"/>
    <xf numFmtId="0" fontId="4" fillId="2" borderId="6" xfId="0" applyFont="1" applyFill="1" applyBorder="1"/>
    <xf numFmtId="0" fontId="14" fillId="2" borderId="5" xfId="0" applyFont="1" applyFill="1" applyBorder="1"/>
    <xf numFmtId="0" fontId="4" fillId="0" borderId="0" xfId="0" applyFont="1" applyAlignment="1">
      <alignment wrapText="1"/>
    </xf>
    <xf numFmtId="0" fontId="3" fillId="0" borderId="0" xfId="0" applyFont="1"/>
    <xf numFmtId="0" fontId="3" fillId="0" borderId="0" xfId="0" applyFont="1" applyAlignment="1">
      <alignment horizontal="left" vertical="center"/>
    </xf>
    <xf numFmtId="0" fontId="17" fillId="4" borderId="10" xfId="0" applyFont="1" applyFill="1" applyBorder="1" applyAlignment="1">
      <alignment horizontal="center" wrapText="1"/>
    </xf>
    <xf numFmtId="0" fontId="17" fillId="4" borderId="7" xfId="0" applyFont="1" applyFill="1" applyBorder="1" applyAlignment="1">
      <alignment horizontal="center" wrapText="1"/>
    </xf>
    <xf numFmtId="0" fontId="9" fillId="4" borderId="8" xfId="0" applyFont="1" applyFill="1" applyBorder="1" applyAlignment="1">
      <alignment horizontal="center" wrapText="1"/>
    </xf>
    <xf numFmtId="0" fontId="3" fillId="0" borderId="0" xfId="0" applyFont="1" applyAlignment="1" applyProtection="1">
      <alignment horizontal="left" vertical="top"/>
      <protection locked="0"/>
    </xf>
    <xf numFmtId="0" fontId="3" fillId="0" borderId="0" xfId="0" applyFont="1" applyAlignment="1" applyProtection="1">
      <alignment vertical="top" wrapText="1"/>
      <protection locked="0"/>
    </xf>
    <xf numFmtId="0" fontId="3" fillId="0" borderId="0" xfId="0" applyFont="1" applyAlignment="1">
      <alignment vertical="center"/>
    </xf>
    <xf numFmtId="0" fontId="9" fillId="4" borderId="2" xfId="0" applyFont="1" applyFill="1" applyBorder="1" applyAlignment="1">
      <alignment horizontal="center" wrapText="1"/>
    </xf>
    <xf numFmtId="0" fontId="9" fillId="4" borderId="0" xfId="0" applyFont="1" applyFill="1" applyAlignment="1">
      <alignment horizontal="center" wrapText="1"/>
    </xf>
    <xf numFmtId="0" fontId="4" fillId="2" borderId="0" xfId="0" applyFont="1" applyFill="1"/>
    <xf numFmtId="0" fontId="15" fillId="0" borderId="0" xfId="0" applyFont="1"/>
    <xf numFmtId="0" fontId="8" fillId="0" borderId="0" xfId="0" applyFont="1"/>
    <xf numFmtId="0" fontId="18" fillId="0" borderId="0" xfId="0" applyFont="1"/>
    <xf numFmtId="0" fontId="7" fillId="0" borderId="0" xfId="0" applyFont="1" applyAlignment="1">
      <alignment horizontal="left" vertical="center"/>
    </xf>
    <xf numFmtId="0" fontId="9" fillId="4" borderId="0" xfId="0" applyFont="1" applyFill="1" applyAlignment="1" applyProtection="1">
      <alignment horizontal="center" wrapText="1"/>
      <protection locked="0"/>
    </xf>
    <xf numFmtId="0" fontId="18" fillId="0" borderId="0" xfId="0" applyFont="1" applyAlignment="1" applyProtection="1">
      <alignment horizontal="center"/>
      <protection locked="0"/>
    </xf>
    <xf numFmtId="0" fontId="24" fillId="8" borderId="0" xfId="0" applyFont="1" applyFill="1" applyProtection="1">
      <protection locked="0"/>
    </xf>
    <xf numFmtId="164" fontId="3" fillId="0" borderId="0" xfId="0" applyNumberFormat="1" applyFont="1" applyAlignment="1" applyProtection="1">
      <alignment horizontal="left" vertical="center" wrapText="1"/>
      <protection locked="0"/>
    </xf>
    <xf numFmtId="165" fontId="3" fillId="0" borderId="0" xfId="0" applyNumberFormat="1" applyFont="1" applyAlignment="1" applyProtection="1">
      <alignment horizontal="left" vertical="center" wrapText="1"/>
      <protection locked="0"/>
    </xf>
    <xf numFmtId="0" fontId="7" fillId="0" borderId="0" xfId="0" applyFont="1" applyAlignment="1">
      <alignment wrapText="1"/>
    </xf>
    <xf numFmtId="3" fontId="13" fillId="3" borderId="11" xfId="0" applyNumberFormat="1" applyFont="1" applyFill="1" applyBorder="1" applyAlignment="1">
      <alignment vertical="top" wrapText="1"/>
    </xf>
    <xf numFmtId="0" fontId="13" fillId="3" borderId="11" xfId="0" applyFont="1" applyFill="1" applyBorder="1" applyAlignment="1">
      <alignment horizontal="left" vertical="top" wrapText="1"/>
    </xf>
    <xf numFmtId="0" fontId="13" fillId="3" borderId="11" xfId="0" applyFont="1" applyFill="1" applyBorder="1" applyAlignment="1">
      <alignment vertical="top" wrapText="1"/>
    </xf>
    <xf numFmtId="0" fontId="4" fillId="0" borderId="5" xfId="0" applyFont="1" applyBorder="1" applyAlignment="1">
      <alignment vertical="top"/>
    </xf>
    <xf numFmtId="0" fontId="3" fillId="0" borderId="18" xfId="0" applyFont="1" applyBorder="1" applyAlignment="1" applyProtection="1">
      <alignment horizontal="left" vertical="top" wrapText="1"/>
      <protection locked="0"/>
    </xf>
    <xf numFmtId="0" fontId="3" fillId="0" borderId="17" xfId="0" applyFont="1" applyBorder="1" applyAlignment="1">
      <alignment horizontal="left" vertical="top"/>
    </xf>
    <xf numFmtId="0" fontId="3" fillId="0" borderId="17" xfId="0" applyFont="1" applyBorder="1" applyAlignment="1">
      <alignment horizontal="left" vertical="top" wrapText="1"/>
    </xf>
    <xf numFmtId="0" fontId="3" fillId="0" borderId="27" xfId="0" applyFont="1" applyBorder="1" applyAlignment="1" applyProtection="1">
      <alignment horizontal="left" vertical="top" wrapText="1"/>
      <protection locked="0"/>
    </xf>
    <xf numFmtId="0" fontId="3" fillId="0" borderId="27" xfId="0" applyFont="1" applyBorder="1" applyAlignment="1" applyProtection="1">
      <alignment horizontal="left" vertical="center" wrapText="1"/>
      <protection locked="0"/>
    </xf>
    <xf numFmtId="0" fontId="3" fillId="0" borderId="27" xfId="0" applyFont="1" applyBorder="1" applyAlignment="1" applyProtection="1">
      <alignment wrapText="1"/>
      <protection locked="0"/>
    </xf>
    <xf numFmtId="0" fontId="23" fillId="0" borderId="27" xfId="0" applyFont="1" applyBorder="1" applyProtection="1">
      <protection locked="0"/>
    </xf>
    <xf numFmtId="0" fontId="13" fillId="0" borderId="27" xfId="0" applyFont="1" applyBorder="1" applyAlignment="1" applyProtection="1">
      <alignment horizontal="left" vertical="center" wrapText="1"/>
      <protection locked="0"/>
    </xf>
    <xf numFmtId="0" fontId="0" fillId="7" borderId="27" xfId="0" applyFill="1" applyBorder="1"/>
    <xf numFmtId="0" fontId="3" fillId="0" borderId="27" xfId="0" applyFont="1" applyBorder="1" applyAlignment="1">
      <alignment horizontal="left" vertical="top" wrapText="1"/>
    </xf>
    <xf numFmtId="0" fontId="3" fillId="0" borderId="5" xfId="0" applyFont="1" applyBorder="1" applyProtection="1">
      <protection locked="0"/>
    </xf>
    <xf numFmtId="0" fontId="18" fillId="0" borderId="5" xfId="0" applyFont="1" applyBorder="1" applyAlignment="1" applyProtection="1">
      <alignment horizontal="center"/>
      <protection locked="0"/>
    </xf>
    <xf numFmtId="0" fontId="13" fillId="3" borderId="28" xfId="0" applyFont="1" applyFill="1" applyBorder="1" applyAlignment="1">
      <alignment vertical="top" wrapText="1"/>
    </xf>
    <xf numFmtId="0" fontId="3" fillId="0" borderId="5" xfId="0" applyFont="1" applyBorder="1"/>
    <xf numFmtId="0" fontId="3" fillId="2" borderId="0" xfId="0" applyFont="1" applyFill="1"/>
    <xf numFmtId="0" fontId="3" fillId="2" borderId="6" xfId="0" applyFont="1" applyFill="1" applyBorder="1"/>
    <xf numFmtId="0" fontId="3" fillId="0" borderId="18" xfId="0" applyFont="1" applyBorder="1" applyAlignment="1">
      <alignment horizontal="left" vertical="top" wrapText="1"/>
    </xf>
    <xf numFmtId="0" fontId="16" fillId="0" borderId="0" xfId="0" applyFont="1" applyAlignment="1">
      <alignment vertical="center" wrapText="1"/>
    </xf>
    <xf numFmtId="0" fontId="3" fillId="0" borderId="24" xfId="0" applyFont="1" applyBorder="1" applyAlignment="1">
      <alignment horizontal="left" vertical="top"/>
    </xf>
    <xf numFmtId="0" fontId="3" fillId="0" borderId="25" xfId="0" applyFont="1" applyBorder="1" applyAlignment="1">
      <alignment horizontal="left" vertical="top"/>
    </xf>
    <xf numFmtId="0" fontId="3" fillId="0" borderId="0" xfId="0" applyFont="1" applyAlignment="1" applyProtection="1">
      <alignment horizontal="left" vertical="center" wrapText="1"/>
      <protection locked="0"/>
    </xf>
    <xf numFmtId="0" fontId="3" fillId="0" borderId="29" xfId="0" applyFont="1" applyBorder="1" applyAlignment="1">
      <alignment horizontal="left" vertical="top"/>
    </xf>
    <xf numFmtId="3" fontId="13" fillId="3" borderId="32" xfId="0" applyNumberFormat="1" applyFont="1" applyFill="1" applyBorder="1" applyAlignment="1">
      <alignment vertical="top" wrapText="1"/>
    </xf>
    <xf numFmtId="3" fontId="13" fillId="3" borderId="19" xfId="0" applyNumberFormat="1" applyFont="1" applyFill="1" applyBorder="1" applyAlignment="1">
      <alignment vertical="top" wrapText="1"/>
    </xf>
    <xf numFmtId="0" fontId="4" fillId="0" borderId="20" xfId="0" applyFont="1" applyBorder="1" applyAlignment="1" applyProtection="1">
      <alignment horizontal="left" vertical="top" wrapText="1"/>
      <protection locked="0"/>
    </xf>
    <xf numFmtId="0" fontId="3" fillId="0" borderId="35" xfId="0" applyFont="1" applyBorder="1" applyAlignment="1">
      <alignment horizontal="left" vertical="top" wrapText="1"/>
    </xf>
    <xf numFmtId="0" fontId="4" fillId="0" borderId="17" xfId="0" applyFont="1" applyBorder="1" applyAlignment="1">
      <alignment horizontal="left" vertical="top" wrapText="1"/>
    </xf>
    <xf numFmtId="0" fontId="4" fillId="0" borderId="29" xfId="0" applyFont="1" applyBorder="1" applyAlignment="1">
      <alignment horizontal="left" vertical="top" wrapText="1"/>
    </xf>
    <xf numFmtId="0" fontId="3" fillId="0" borderId="37" xfId="0" applyFont="1" applyBorder="1" applyAlignment="1">
      <alignment horizontal="left" vertical="top" wrapText="1"/>
    </xf>
    <xf numFmtId="0" fontId="3" fillId="0" borderId="37" xfId="0" applyFont="1" applyBorder="1" applyAlignment="1">
      <alignment horizontal="left" vertical="top"/>
    </xf>
    <xf numFmtId="0" fontId="3" fillId="0" borderId="30" xfId="0" applyFont="1" applyBorder="1" applyAlignment="1">
      <alignment horizontal="left" vertical="top"/>
    </xf>
    <xf numFmtId="0" fontId="12" fillId="0" borderId="0" xfId="0" applyFont="1"/>
    <xf numFmtId="0" fontId="3" fillId="0" borderId="0" xfId="0" applyFont="1" applyBorder="1" applyProtection="1">
      <protection locked="0"/>
    </xf>
    <xf numFmtId="0" fontId="3" fillId="0" borderId="39" xfId="0" applyFont="1" applyBorder="1" applyAlignment="1">
      <alignment vertical="top" wrapText="1"/>
    </xf>
    <xf numFmtId="0" fontId="4" fillId="0" borderId="40" xfId="0" applyFont="1" applyBorder="1" applyAlignment="1">
      <alignment horizontal="left" vertical="top" wrapText="1"/>
    </xf>
    <xf numFmtId="0" fontId="3" fillId="0" borderId="23" xfId="0" applyFont="1" applyBorder="1" applyAlignment="1">
      <alignment horizontal="left" vertical="top" wrapText="1"/>
    </xf>
    <xf numFmtId="0" fontId="4" fillId="0" borderId="41" xfId="0" applyFont="1" applyBorder="1" applyAlignment="1">
      <alignment horizontal="left" vertical="top" wrapText="1"/>
    </xf>
    <xf numFmtId="0" fontId="13" fillId="0" borderId="7" xfId="0" applyFont="1" applyBorder="1" applyAlignment="1">
      <alignment horizontal="left" vertical="top" wrapText="1"/>
    </xf>
    <xf numFmtId="0" fontId="4" fillId="0" borderId="42" xfId="0" applyFont="1" applyBorder="1" applyAlignment="1">
      <alignment horizontal="left" vertical="top" wrapText="1"/>
    </xf>
    <xf numFmtId="3" fontId="13" fillId="3" borderId="43" xfId="0" applyNumberFormat="1" applyFont="1" applyFill="1" applyBorder="1" applyAlignment="1">
      <alignment vertical="top" wrapText="1"/>
    </xf>
    <xf numFmtId="3" fontId="13" fillId="3" borderId="44" xfId="0" applyNumberFormat="1" applyFont="1" applyFill="1" applyBorder="1" applyAlignment="1">
      <alignment vertical="top" wrapText="1"/>
    </xf>
    <xf numFmtId="0" fontId="13" fillId="5" borderId="45" xfId="2" applyFont="1" applyBorder="1" applyAlignment="1" applyProtection="1">
      <alignment vertical="top" wrapText="1"/>
    </xf>
    <xf numFmtId="0" fontId="13" fillId="5" borderId="46" xfId="2" applyFont="1" applyBorder="1" applyAlignment="1" applyProtection="1">
      <alignment vertical="top" wrapText="1"/>
    </xf>
    <xf numFmtId="0" fontId="4" fillId="0" borderId="47" xfId="0" applyFont="1" applyBorder="1" applyAlignment="1" applyProtection="1">
      <alignment horizontal="left" vertical="top" wrapText="1"/>
      <protection locked="0"/>
    </xf>
    <xf numFmtId="0" fontId="3" fillId="0" borderId="48" xfId="0" applyFont="1" applyBorder="1" applyAlignment="1">
      <alignment horizontal="left" vertical="top" wrapText="1"/>
    </xf>
    <xf numFmtId="0" fontId="23" fillId="0" borderId="49" xfId="0" applyFont="1" applyBorder="1" applyAlignment="1">
      <alignment vertical="top" wrapText="1"/>
    </xf>
    <xf numFmtId="0" fontId="3" fillId="0" borderId="50" xfId="0" applyFont="1" applyBorder="1" applyAlignment="1">
      <alignment vertical="top" wrapText="1"/>
    </xf>
    <xf numFmtId="0" fontId="26" fillId="2" borderId="0" xfId="0" applyFont="1" applyFill="1"/>
    <xf numFmtId="0" fontId="15" fillId="2" borderId="0" xfId="0" applyFont="1" applyFill="1"/>
    <xf numFmtId="0" fontId="40" fillId="2" borderId="0" xfId="0" applyFont="1" applyFill="1"/>
    <xf numFmtId="0" fontId="39" fillId="2" borderId="0" xfId="0" applyFont="1" applyFill="1"/>
    <xf numFmtId="0" fontId="28" fillId="2" borderId="0" xfId="0" applyFont="1" applyFill="1"/>
    <xf numFmtId="0" fontId="0" fillId="2" borderId="0" xfId="0" applyFill="1"/>
    <xf numFmtId="0" fontId="29" fillId="2" borderId="0" xfId="0" applyFont="1" applyFill="1"/>
    <xf numFmtId="0" fontId="37" fillId="2" borderId="0" xfId="0" applyFont="1" applyFill="1"/>
    <xf numFmtId="0" fontId="30" fillId="2" borderId="0" xfId="0" applyFont="1" applyFill="1"/>
    <xf numFmtId="0" fontId="16" fillId="2" borderId="0" xfId="0" applyFont="1" applyFill="1"/>
    <xf numFmtId="0" fontId="35" fillId="2" borderId="0" xfId="0" applyFont="1" applyFill="1"/>
    <xf numFmtId="0" fontId="36" fillId="2" borderId="0" xfId="0" applyFont="1" applyFill="1"/>
    <xf numFmtId="0" fontId="38" fillId="2" borderId="0" xfId="0" applyFont="1" applyFill="1"/>
    <xf numFmtId="0" fontId="3" fillId="0" borderId="0" xfId="0" applyFont="1" applyAlignment="1" applyProtection="1">
      <alignment horizontal="left" vertical="center" wrapText="1"/>
      <protection locked="0"/>
    </xf>
    <xf numFmtId="0" fontId="4" fillId="0" borderId="0" xfId="0" applyFont="1" applyAlignment="1" applyProtection="1">
      <alignment horizontal="left" vertical="center" wrapText="1"/>
      <protection locked="0"/>
    </xf>
    <xf numFmtId="0" fontId="3" fillId="0" borderId="0" xfId="0" applyFont="1" applyAlignment="1">
      <alignment horizontal="left" vertical="center" wrapText="1"/>
    </xf>
    <xf numFmtId="0" fontId="6" fillId="0" borderId="0" xfId="0" applyFont="1" applyAlignment="1" applyProtection="1">
      <alignment horizontal="left" vertical="center" wrapText="1"/>
      <protection locked="0"/>
    </xf>
    <xf numFmtId="0" fontId="7" fillId="0" borderId="0" xfId="0" applyFont="1" applyAlignment="1" applyProtection="1">
      <alignment horizontal="left" vertical="center" wrapText="1"/>
      <protection locked="0"/>
    </xf>
    <xf numFmtId="0" fontId="9" fillId="4" borderId="0" xfId="0" applyFont="1" applyFill="1" applyAlignment="1">
      <alignment horizontal="center" vertical="center" wrapText="1"/>
    </xf>
    <xf numFmtId="0" fontId="9" fillId="4" borderId="2" xfId="0" applyFont="1" applyFill="1" applyBorder="1" applyAlignment="1">
      <alignment horizontal="center" vertical="center" wrapText="1"/>
    </xf>
    <xf numFmtId="0" fontId="9" fillId="4" borderId="3" xfId="0" applyFont="1" applyFill="1" applyBorder="1" applyAlignment="1">
      <alignment horizontal="center" vertical="center" wrapText="1"/>
    </xf>
    <xf numFmtId="0" fontId="9" fillId="4" borderId="0" xfId="0" applyFont="1" applyFill="1" applyBorder="1" applyAlignment="1">
      <alignment horizontal="center" vertical="center" wrapText="1"/>
    </xf>
    <xf numFmtId="0" fontId="9" fillId="4" borderId="6" xfId="0" applyFont="1" applyFill="1" applyBorder="1" applyAlignment="1">
      <alignment horizontal="center" vertical="center" wrapText="1"/>
    </xf>
    <xf numFmtId="3" fontId="41" fillId="3" borderId="33" xfId="0" applyNumberFormat="1" applyFont="1" applyFill="1" applyBorder="1" applyAlignment="1">
      <alignment horizontal="left" vertical="center" wrapText="1"/>
    </xf>
    <xf numFmtId="3" fontId="41" fillId="3" borderId="34" xfId="0" applyNumberFormat="1" applyFont="1" applyFill="1" applyBorder="1" applyAlignment="1">
      <alignment horizontal="left" vertical="center" wrapText="1"/>
    </xf>
    <xf numFmtId="0" fontId="3" fillId="7" borderId="5" xfId="0" applyFont="1" applyFill="1" applyBorder="1" applyAlignment="1" applyProtection="1">
      <alignment horizontal="left" vertical="center" wrapText="1"/>
      <protection locked="0"/>
    </xf>
    <xf numFmtId="0" fontId="3" fillId="7" borderId="56" xfId="0" applyFont="1" applyFill="1" applyBorder="1" applyAlignment="1" applyProtection="1">
      <alignment horizontal="left" vertical="center" wrapText="1"/>
      <protection locked="0"/>
    </xf>
    <xf numFmtId="0" fontId="3" fillId="7" borderId="73" xfId="0" applyFont="1" applyFill="1" applyBorder="1" applyAlignment="1" applyProtection="1">
      <alignment horizontal="left" vertical="center" wrapText="1"/>
      <protection locked="0"/>
    </xf>
    <xf numFmtId="0" fontId="3" fillId="0" borderId="0" xfId="0" applyFont="1" applyBorder="1" applyAlignment="1" applyProtection="1">
      <alignment horizontal="left" vertical="center" wrapText="1"/>
      <protection locked="0"/>
    </xf>
    <xf numFmtId="0" fontId="3" fillId="0" borderId="57" xfId="0" applyFont="1" applyBorder="1" applyAlignment="1" applyProtection="1">
      <alignment horizontal="left" vertical="center" wrapText="1"/>
      <protection locked="0"/>
    </xf>
    <xf numFmtId="0" fontId="4" fillId="0" borderId="61" xfId="0" applyFont="1" applyBorder="1" applyAlignment="1" applyProtection="1">
      <alignment horizontal="left" vertical="center" wrapText="1"/>
      <protection locked="0"/>
    </xf>
    <xf numFmtId="0" fontId="13" fillId="7" borderId="53" xfId="0" applyFont="1" applyFill="1" applyBorder="1" applyAlignment="1" applyProtection="1">
      <alignment horizontal="left" vertical="center" wrapText="1"/>
      <protection locked="0"/>
    </xf>
    <xf numFmtId="0" fontId="3" fillId="0" borderId="75" xfId="0" applyFont="1" applyBorder="1" applyAlignment="1" applyProtection="1">
      <alignment horizontal="left" vertical="center" wrapText="1"/>
      <protection locked="0"/>
    </xf>
    <xf numFmtId="0" fontId="3" fillId="0" borderId="31" xfId="0" applyFont="1" applyBorder="1" applyAlignment="1" applyProtection="1">
      <alignment horizontal="left" vertical="center" wrapText="1"/>
      <protection locked="0"/>
    </xf>
    <xf numFmtId="0" fontId="3" fillId="7" borderId="72" xfId="0" applyFont="1" applyFill="1" applyBorder="1" applyAlignment="1" applyProtection="1">
      <alignment horizontal="left" vertical="center" wrapText="1"/>
      <protection locked="0"/>
    </xf>
    <xf numFmtId="0" fontId="3" fillId="0" borderId="24" xfId="0" applyFont="1" applyBorder="1" applyAlignment="1">
      <alignment horizontal="left" vertical="center"/>
    </xf>
    <xf numFmtId="0" fontId="3" fillId="0" borderId="17" xfId="0" applyFont="1" applyBorder="1" applyAlignment="1">
      <alignment horizontal="left" vertical="center" wrapText="1"/>
    </xf>
    <xf numFmtId="0" fontId="3" fillId="0" borderId="35" xfId="0" applyFont="1" applyBorder="1" applyAlignment="1">
      <alignment horizontal="left" vertical="center" wrapText="1"/>
    </xf>
    <xf numFmtId="0" fontId="4" fillId="0" borderId="35" xfId="0" applyFont="1" applyBorder="1" applyAlignment="1">
      <alignment horizontal="left" vertical="center" wrapText="1"/>
    </xf>
    <xf numFmtId="0" fontId="3" fillId="7" borderId="38" xfId="0" applyFont="1" applyFill="1" applyBorder="1" applyAlignment="1" applyProtection="1">
      <alignment horizontal="left" vertical="center" wrapText="1"/>
      <protection locked="0"/>
    </xf>
    <xf numFmtId="0" fontId="3" fillId="7" borderId="21" xfId="0" applyFont="1" applyFill="1" applyBorder="1" applyAlignment="1" applyProtection="1">
      <alignment horizontal="left" vertical="center" wrapText="1"/>
      <protection locked="0"/>
    </xf>
    <xf numFmtId="0" fontId="13" fillId="7" borderId="17" xfId="0" applyFont="1" applyFill="1" applyBorder="1" applyAlignment="1" applyProtection="1">
      <alignment horizontal="left" vertical="center" wrapText="1"/>
      <protection locked="0"/>
    </xf>
    <xf numFmtId="0" fontId="3" fillId="7" borderId="22" xfId="0" applyFont="1" applyFill="1" applyBorder="1" applyAlignment="1" applyProtection="1">
      <alignment horizontal="left" vertical="center" wrapText="1"/>
      <protection locked="0"/>
    </xf>
    <xf numFmtId="0" fontId="3" fillId="7" borderId="55" xfId="0" applyFont="1" applyFill="1" applyBorder="1" applyAlignment="1" applyProtection="1">
      <alignment horizontal="left" vertical="center" wrapText="1"/>
      <protection locked="0"/>
    </xf>
    <xf numFmtId="0" fontId="3" fillId="7" borderId="52" xfId="0" applyFont="1" applyFill="1" applyBorder="1" applyAlignment="1" applyProtection="1">
      <alignment horizontal="left" vertical="center" wrapText="1"/>
      <protection locked="0"/>
    </xf>
    <xf numFmtId="0" fontId="13" fillId="7" borderId="26" xfId="0" applyFont="1" applyFill="1" applyBorder="1" applyAlignment="1" applyProtection="1">
      <alignment horizontal="left" vertical="center" wrapText="1"/>
      <protection locked="0"/>
    </xf>
    <xf numFmtId="0" fontId="3" fillId="0" borderId="24" xfId="0" applyFont="1" applyBorder="1" applyAlignment="1" applyProtection="1">
      <alignment horizontal="left" vertical="center" wrapText="1"/>
      <protection locked="0"/>
    </xf>
    <xf numFmtId="0" fontId="3" fillId="0" borderId="6" xfId="0" applyFont="1" applyBorder="1" applyAlignment="1" applyProtection="1">
      <alignment horizontal="left" vertical="center" wrapText="1"/>
      <protection locked="0"/>
    </xf>
    <xf numFmtId="0" fontId="3" fillId="0" borderId="54" xfId="0" applyFont="1" applyBorder="1" applyAlignment="1" applyProtection="1">
      <alignment horizontal="left" vertical="center" wrapText="1"/>
      <protection locked="0"/>
    </xf>
    <xf numFmtId="0" fontId="16" fillId="0" borderId="0" xfId="0" applyFont="1" applyBorder="1" applyAlignment="1">
      <alignment horizontal="left" vertical="center"/>
    </xf>
    <xf numFmtId="0" fontId="3" fillId="0" borderId="0" xfId="0" applyFont="1" applyBorder="1" applyAlignment="1">
      <alignment horizontal="left" vertical="center" wrapText="1"/>
    </xf>
    <xf numFmtId="0" fontId="4" fillId="0" borderId="0" xfId="0" applyFont="1" applyBorder="1" applyAlignment="1">
      <alignment horizontal="left" vertical="center" wrapText="1"/>
    </xf>
    <xf numFmtId="0" fontId="4" fillId="0" borderId="0" xfId="0" applyFont="1" applyAlignment="1" applyProtection="1">
      <alignment horizontal="left" vertical="center"/>
      <protection locked="0"/>
    </xf>
    <xf numFmtId="0" fontId="6" fillId="0" borderId="0" xfId="0" applyFont="1" applyAlignment="1" applyProtection="1">
      <alignment horizontal="center" vertical="center" wrapText="1"/>
      <protection locked="0"/>
    </xf>
    <xf numFmtId="0" fontId="8" fillId="0" borderId="0" xfId="0" applyFont="1" applyAlignment="1">
      <alignment horizontal="left" vertical="center"/>
    </xf>
    <xf numFmtId="0" fontId="5" fillId="0" borderId="0" xfId="0" applyFont="1" applyAlignment="1" applyProtection="1">
      <alignment horizontal="left" vertical="center"/>
      <protection locked="0"/>
    </xf>
    <xf numFmtId="3" fontId="13" fillId="3" borderId="32" xfId="0" applyNumberFormat="1" applyFont="1" applyFill="1" applyBorder="1" applyAlignment="1">
      <alignment horizontal="left" vertical="center" wrapText="1"/>
    </xf>
    <xf numFmtId="3" fontId="13" fillId="3" borderId="19" xfId="0" applyNumberFormat="1" applyFont="1" applyFill="1" applyBorder="1" applyAlignment="1">
      <alignment horizontal="left" vertical="center" wrapText="1"/>
    </xf>
    <xf numFmtId="3" fontId="13" fillId="3" borderId="33" xfId="0" applyNumberFormat="1" applyFont="1" applyFill="1" applyBorder="1" applyAlignment="1">
      <alignment horizontal="left" vertical="center" wrapText="1"/>
    </xf>
    <xf numFmtId="3" fontId="13" fillId="10" borderId="33" xfId="0" applyNumberFormat="1" applyFont="1" applyFill="1" applyBorder="1" applyAlignment="1">
      <alignment horizontal="left" vertical="center" wrapText="1"/>
    </xf>
    <xf numFmtId="3" fontId="13" fillId="3" borderId="34" xfId="0" applyNumberFormat="1" applyFont="1" applyFill="1" applyBorder="1" applyAlignment="1">
      <alignment horizontal="left" vertical="center" wrapText="1"/>
    </xf>
    <xf numFmtId="3" fontId="13" fillId="10" borderId="59" xfId="0" applyNumberFormat="1" applyFont="1" applyFill="1" applyBorder="1" applyAlignment="1">
      <alignment horizontal="left" vertical="center" wrapText="1"/>
    </xf>
    <xf numFmtId="3" fontId="13" fillId="10" borderId="58" xfId="0" applyNumberFormat="1" applyFont="1" applyFill="1" applyBorder="1" applyAlignment="1">
      <alignment horizontal="left" vertical="center" wrapText="1"/>
    </xf>
    <xf numFmtId="3" fontId="13" fillId="10" borderId="60" xfId="0" applyNumberFormat="1" applyFont="1" applyFill="1" applyBorder="1" applyAlignment="1">
      <alignment horizontal="left" vertical="center" wrapText="1"/>
    </xf>
    <xf numFmtId="0" fontId="4" fillId="0" borderId="0" xfId="0" applyFont="1" applyAlignment="1">
      <alignment horizontal="left" vertical="center" wrapText="1"/>
    </xf>
    <xf numFmtId="0" fontId="3" fillId="7" borderId="6" xfId="0" applyFont="1" applyFill="1" applyBorder="1" applyAlignment="1" applyProtection="1">
      <alignment horizontal="left" vertical="center" wrapText="1"/>
      <protection locked="0"/>
    </xf>
    <xf numFmtId="0" fontId="3" fillId="7" borderId="0" xfId="0" applyFont="1" applyFill="1" applyAlignment="1" applyProtection="1">
      <alignment horizontal="left" vertical="center" wrapText="1"/>
      <protection locked="0"/>
    </xf>
    <xf numFmtId="0" fontId="3" fillId="0" borderId="61" xfId="0" applyFont="1" applyBorder="1" applyAlignment="1" applyProtection="1">
      <alignment horizontal="left" vertical="center" wrapText="1"/>
      <protection locked="0"/>
    </xf>
    <xf numFmtId="0" fontId="4" fillId="0" borderId="6" xfId="0" applyFont="1" applyBorder="1" applyAlignment="1" applyProtection="1">
      <alignment horizontal="left" vertical="center" wrapText="1"/>
      <protection locked="0"/>
    </xf>
    <xf numFmtId="0" fontId="3" fillId="7" borderId="62" xfId="0" applyFont="1" applyFill="1" applyBorder="1" applyAlignment="1" applyProtection="1">
      <alignment horizontal="left" vertical="center" wrapText="1"/>
      <protection locked="0"/>
    </xf>
    <xf numFmtId="0" fontId="13" fillId="7" borderId="64" xfId="0" applyFont="1" applyFill="1" applyBorder="1" applyAlignment="1" applyProtection="1">
      <alignment horizontal="left" vertical="center" wrapText="1"/>
      <protection locked="0"/>
    </xf>
    <xf numFmtId="0" fontId="3" fillId="7" borderId="63" xfId="0" applyFont="1" applyFill="1" applyBorder="1" applyAlignment="1" applyProtection="1">
      <alignment horizontal="left" vertical="center" wrapText="1"/>
      <protection locked="0"/>
    </xf>
    <xf numFmtId="0" fontId="3" fillId="7" borderId="77" xfId="0" applyFont="1" applyFill="1" applyBorder="1" applyAlignment="1" applyProtection="1">
      <alignment horizontal="left" vertical="center" wrapText="1"/>
      <protection locked="0"/>
    </xf>
    <xf numFmtId="0" fontId="11" fillId="0" borderId="0" xfId="0" applyFont="1" applyAlignment="1" applyProtection="1">
      <alignment horizontal="left" vertical="center" wrapText="1"/>
      <protection locked="0"/>
    </xf>
    <xf numFmtId="0" fontId="0" fillId="0" borderId="0" xfId="0" applyAlignment="1">
      <alignment horizontal="left" vertical="center"/>
    </xf>
    <xf numFmtId="0" fontId="3" fillId="0" borderId="17" xfId="0" applyFont="1" applyFill="1" applyBorder="1" applyAlignment="1" applyProtection="1">
      <alignment horizontal="left" vertical="center" wrapText="1"/>
      <protection locked="0"/>
    </xf>
    <xf numFmtId="0" fontId="43" fillId="7" borderId="6" xfId="0" applyFont="1" applyFill="1" applyBorder="1" applyAlignment="1" applyProtection="1">
      <alignment horizontal="left" vertical="center" wrapText="1"/>
      <protection locked="0"/>
    </xf>
    <xf numFmtId="0" fontId="43" fillId="7" borderId="72" xfId="0" applyFont="1" applyFill="1" applyBorder="1" applyAlignment="1" applyProtection="1">
      <alignment horizontal="left" vertical="center" wrapText="1"/>
      <protection locked="0"/>
    </xf>
    <xf numFmtId="0" fontId="43" fillId="7" borderId="56" xfId="0" applyFont="1" applyFill="1" applyBorder="1" applyAlignment="1" applyProtection="1">
      <alignment horizontal="left" vertical="center" wrapText="1"/>
      <protection locked="0"/>
    </xf>
    <xf numFmtId="0" fontId="43" fillId="7" borderId="73" xfId="0" applyFont="1" applyFill="1" applyBorder="1" applyAlignment="1" applyProtection="1">
      <alignment horizontal="left" vertical="center" wrapText="1"/>
      <protection locked="0"/>
    </xf>
    <xf numFmtId="0" fontId="3" fillId="0" borderId="24" xfId="0" applyFont="1" applyBorder="1" applyAlignment="1" applyProtection="1">
      <alignment horizontal="left" vertical="center" wrapText="1"/>
      <protection locked="0"/>
    </xf>
    <xf numFmtId="0" fontId="16" fillId="2" borderId="24" xfId="0" applyFont="1" applyFill="1" applyBorder="1" applyAlignment="1" applyProtection="1">
      <alignment horizontal="left" vertical="center" wrapText="1"/>
      <protection locked="0"/>
    </xf>
    <xf numFmtId="0" fontId="4" fillId="2" borderId="40" xfId="0" applyFont="1" applyFill="1" applyBorder="1" applyAlignment="1" applyProtection="1">
      <alignment horizontal="left" vertical="top" wrapText="1"/>
      <protection locked="0"/>
    </xf>
    <xf numFmtId="0" fontId="4" fillId="2" borderId="20" xfId="0" applyFont="1" applyFill="1" applyBorder="1" applyAlignment="1" applyProtection="1">
      <alignment horizontal="left" vertical="top" wrapText="1"/>
      <protection locked="0"/>
    </xf>
    <xf numFmtId="0" fontId="4" fillId="2" borderId="41" xfId="0" applyFont="1" applyFill="1" applyBorder="1" applyAlignment="1" applyProtection="1">
      <alignment horizontal="left" vertical="top" wrapText="1"/>
      <protection locked="0"/>
    </xf>
    <xf numFmtId="0" fontId="3" fillId="2" borderId="27" xfId="0" applyFont="1" applyFill="1" applyBorder="1" applyAlignment="1" applyProtection="1">
      <alignment horizontal="left" vertical="top" wrapText="1"/>
      <protection locked="0"/>
    </xf>
    <xf numFmtId="0" fontId="3" fillId="2" borderId="27" xfId="0" applyFont="1" applyFill="1" applyBorder="1" applyAlignment="1" applyProtection="1">
      <alignment horizontal="left" vertical="center" wrapText="1"/>
      <protection locked="0"/>
    </xf>
    <xf numFmtId="0" fontId="3" fillId="2" borderId="27" xfId="0" applyFont="1" applyFill="1" applyBorder="1" applyAlignment="1" applyProtection="1">
      <alignment wrapText="1"/>
      <protection locked="0"/>
    </xf>
    <xf numFmtId="0" fontId="4" fillId="2" borderId="42" xfId="0" applyFont="1" applyFill="1" applyBorder="1" applyAlignment="1" applyProtection="1">
      <alignment horizontal="left" vertical="top" wrapText="1"/>
      <protection locked="0"/>
    </xf>
    <xf numFmtId="0" fontId="26" fillId="2" borderId="0" xfId="0" applyFont="1" applyFill="1" applyAlignment="1" applyProtection="1">
      <alignment horizontal="left"/>
      <protection locked="0"/>
    </xf>
    <xf numFmtId="0" fontId="3" fillId="2" borderId="18" xfId="0" applyFont="1" applyFill="1" applyBorder="1" applyAlignment="1" applyProtection="1">
      <alignment horizontal="left" vertical="top" wrapText="1"/>
      <protection locked="0"/>
    </xf>
    <xf numFmtId="0" fontId="3" fillId="2" borderId="17" xfId="0" applyFont="1" applyFill="1" applyBorder="1" applyAlignment="1">
      <alignment horizontal="left" vertical="top" wrapText="1"/>
    </xf>
    <xf numFmtId="0" fontId="3" fillId="2" borderId="17" xfId="0" applyFont="1" applyFill="1" applyBorder="1" applyAlignment="1">
      <alignment horizontal="left" vertical="top"/>
    </xf>
    <xf numFmtId="0" fontId="3" fillId="2" borderId="37" xfId="0" applyFont="1" applyFill="1" applyBorder="1" applyAlignment="1">
      <alignment horizontal="left" vertical="top" wrapText="1"/>
    </xf>
    <xf numFmtId="0" fontId="3" fillId="2" borderId="37" xfId="0" applyFont="1" applyFill="1" applyBorder="1" applyAlignment="1">
      <alignment horizontal="left" vertical="top"/>
    </xf>
    <xf numFmtId="0" fontId="3" fillId="0" borderId="24" xfId="0" applyFont="1" applyFill="1" applyBorder="1" applyAlignment="1" applyProtection="1">
      <alignment horizontal="left" vertical="center" wrapText="1"/>
      <protection locked="0"/>
    </xf>
    <xf numFmtId="0" fontId="3" fillId="0" borderId="71" xfId="0" applyFont="1" applyFill="1" applyBorder="1" applyAlignment="1" applyProtection="1">
      <alignment horizontal="left" vertical="center" wrapText="1"/>
      <protection locked="0"/>
    </xf>
    <xf numFmtId="0" fontId="3" fillId="0" borderId="65" xfId="0" applyFont="1" applyFill="1" applyBorder="1" applyAlignment="1" applyProtection="1">
      <alignment horizontal="left" vertical="center" wrapText="1"/>
      <protection locked="0"/>
    </xf>
    <xf numFmtId="0" fontId="3" fillId="0" borderId="54" xfId="0" applyFont="1" applyFill="1" applyBorder="1" applyAlignment="1" applyProtection="1">
      <alignment horizontal="left" vertical="center" wrapText="1"/>
      <protection locked="0"/>
    </xf>
    <xf numFmtId="0" fontId="3" fillId="0" borderId="6" xfId="0" applyFont="1" applyFill="1" applyBorder="1" applyAlignment="1" applyProtection="1">
      <alignment horizontal="left" vertical="center" wrapText="1"/>
      <protection locked="0"/>
    </xf>
    <xf numFmtId="0" fontId="3" fillId="0" borderId="61" xfId="0" applyFont="1" applyFill="1" applyBorder="1" applyAlignment="1" applyProtection="1">
      <alignment horizontal="left" vertical="center" wrapText="1"/>
      <protection locked="0"/>
    </xf>
    <xf numFmtId="0" fontId="3" fillId="0" borderId="75" xfId="0" applyFont="1" applyFill="1" applyBorder="1" applyAlignment="1" applyProtection="1">
      <alignment horizontal="left" vertical="center" wrapText="1"/>
      <protection locked="0"/>
    </xf>
    <xf numFmtId="0" fontId="3" fillId="0" borderId="73" xfId="0" applyFont="1" applyFill="1" applyBorder="1" applyAlignment="1" applyProtection="1">
      <alignment horizontal="left" vertical="center" wrapText="1"/>
      <protection locked="0"/>
    </xf>
    <xf numFmtId="0" fontId="3" fillId="0" borderId="56" xfId="0" applyFont="1" applyFill="1" applyBorder="1" applyAlignment="1" applyProtection="1">
      <alignment horizontal="left" vertical="center" wrapText="1"/>
      <protection locked="0"/>
    </xf>
    <xf numFmtId="0" fontId="3" fillId="0" borderId="72" xfId="0" applyFont="1" applyFill="1" applyBorder="1" applyAlignment="1" applyProtection="1">
      <alignment horizontal="left" vertical="center" wrapText="1"/>
      <protection locked="0"/>
    </xf>
    <xf numFmtId="0" fontId="3" fillId="0" borderId="0" xfId="0" applyFont="1" applyFill="1" applyBorder="1" applyAlignment="1" applyProtection="1">
      <alignment horizontal="left" vertical="center" wrapText="1"/>
      <protection locked="0"/>
    </xf>
    <xf numFmtId="0" fontId="4" fillId="0" borderId="61" xfId="0" applyFont="1" applyFill="1" applyBorder="1" applyAlignment="1" applyProtection="1">
      <alignment horizontal="left" vertical="center" wrapText="1"/>
      <protection locked="0"/>
    </xf>
    <xf numFmtId="0" fontId="4" fillId="0" borderId="6" xfId="0" applyFont="1" applyFill="1" applyBorder="1" applyAlignment="1" applyProtection="1">
      <alignment horizontal="left" vertical="center" wrapText="1"/>
      <protection locked="0"/>
    </xf>
    <xf numFmtId="0" fontId="3" fillId="0" borderId="0" xfId="0" applyFont="1" applyFill="1" applyAlignment="1" applyProtection="1">
      <alignment horizontal="left" vertical="center" wrapText="1"/>
      <protection locked="0"/>
    </xf>
    <xf numFmtId="0" fontId="3" fillId="0" borderId="0" xfId="0" applyFont="1" applyAlignment="1" applyProtection="1">
      <alignment horizontal="left" vertical="center" wrapText="1"/>
      <protection locked="0"/>
    </xf>
    <xf numFmtId="0" fontId="3" fillId="2" borderId="36" xfId="0" applyFont="1" applyFill="1" applyBorder="1" applyAlignment="1" applyProtection="1">
      <alignment horizontal="left" vertical="center" wrapText="1"/>
      <protection locked="0"/>
    </xf>
    <xf numFmtId="0" fontId="3" fillId="2" borderId="82" xfId="0" applyFont="1" applyFill="1" applyBorder="1" applyAlignment="1" applyProtection="1">
      <alignment horizontal="left" vertical="center" wrapText="1"/>
      <protection locked="0"/>
    </xf>
    <xf numFmtId="0" fontId="5" fillId="2" borderId="5" xfId="0" applyFont="1" applyFill="1" applyBorder="1" applyAlignment="1">
      <alignment horizontal="left" wrapText="1"/>
    </xf>
    <xf numFmtId="0" fontId="5" fillId="2" borderId="0" xfId="0" applyFont="1" applyFill="1" applyAlignment="1">
      <alignment horizontal="left"/>
    </xf>
    <xf numFmtId="0" fontId="5" fillId="2" borderId="6" xfId="0" applyFont="1" applyFill="1" applyBorder="1" applyAlignment="1">
      <alignment horizontal="left"/>
    </xf>
    <xf numFmtId="0" fontId="26" fillId="0" borderId="14" xfId="0" applyFont="1" applyFill="1" applyBorder="1" applyAlignment="1">
      <alignment horizontal="left" vertical="top" wrapText="1"/>
    </xf>
    <xf numFmtId="0" fontId="26" fillId="0" borderId="13" xfId="0" applyFont="1" applyFill="1" applyBorder="1" applyAlignment="1">
      <alignment horizontal="left" vertical="top" wrapText="1"/>
    </xf>
    <xf numFmtId="0" fontId="26" fillId="0" borderId="12" xfId="0" applyFont="1" applyFill="1" applyBorder="1" applyAlignment="1">
      <alignment horizontal="left" vertical="top" wrapText="1"/>
    </xf>
    <xf numFmtId="0" fontId="30" fillId="2" borderId="0" xfId="0" applyFont="1" applyFill="1" applyAlignment="1">
      <alignment horizontal="left" wrapText="1"/>
    </xf>
    <xf numFmtId="0" fontId="8" fillId="9" borderId="4" xfId="0" applyFont="1" applyFill="1" applyBorder="1" applyAlignment="1" applyProtection="1">
      <alignment horizontal="center" vertical="center" wrapText="1"/>
      <protection locked="0"/>
    </xf>
    <xf numFmtId="0" fontId="8" fillId="9" borderId="1" xfId="0" applyFont="1" applyFill="1" applyBorder="1" applyAlignment="1" applyProtection="1">
      <alignment horizontal="center" vertical="center" wrapText="1"/>
      <protection locked="0"/>
    </xf>
    <xf numFmtId="0" fontId="8" fillId="9" borderId="51" xfId="0" applyFont="1" applyFill="1" applyBorder="1" applyAlignment="1" applyProtection="1">
      <alignment horizontal="center" vertical="center" wrapText="1"/>
      <protection locked="0"/>
    </xf>
    <xf numFmtId="0" fontId="3" fillId="0" borderId="0" xfId="0" applyFont="1" applyAlignment="1" applyProtection="1">
      <alignment horizontal="left" vertical="center" wrapText="1"/>
      <protection locked="0"/>
    </xf>
    <xf numFmtId="0" fontId="8" fillId="9" borderId="0" xfId="0" applyFont="1" applyFill="1" applyAlignment="1">
      <alignment horizontal="center" vertical="center" wrapText="1"/>
    </xf>
    <xf numFmtId="0" fontId="8" fillId="9" borderId="3" xfId="0" applyFont="1" applyFill="1" applyBorder="1" applyAlignment="1">
      <alignment horizontal="center" vertical="center" wrapText="1"/>
    </xf>
    <xf numFmtId="0" fontId="8" fillId="9" borderId="4" xfId="0" applyFont="1" applyFill="1" applyBorder="1" applyAlignment="1">
      <alignment horizontal="center" vertical="center" wrapText="1"/>
    </xf>
    <xf numFmtId="0" fontId="8" fillId="9" borderId="1" xfId="0" applyFont="1" applyFill="1" applyBorder="1" applyAlignment="1">
      <alignment horizontal="center" vertical="center" wrapText="1"/>
    </xf>
    <xf numFmtId="0" fontId="3" fillId="2" borderId="78" xfId="0" applyFont="1" applyFill="1" applyBorder="1" applyAlignment="1" applyProtection="1">
      <alignment horizontal="left" vertical="center" wrapText="1"/>
      <protection locked="0"/>
    </xf>
    <xf numFmtId="0" fontId="3" fillId="2" borderId="79" xfId="0" applyFont="1" applyFill="1" applyBorder="1" applyAlignment="1" applyProtection="1">
      <alignment horizontal="left" vertical="center" wrapText="1"/>
      <protection locked="0"/>
    </xf>
    <xf numFmtId="0" fontId="3" fillId="2" borderId="80" xfId="0" applyFont="1" applyFill="1" applyBorder="1" applyAlignment="1" applyProtection="1">
      <alignment horizontal="left" vertical="center" wrapText="1"/>
      <protection locked="0"/>
    </xf>
    <xf numFmtId="0" fontId="4" fillId="0" borderId="18" xfId="0" applyFont="1" applyFill="1" applyBorder="1" applyAlignment="1" applyProtection="1">
      <alignment horizontal="left" vertical="center" wrapText="1"/>
      <protection locked="0"/>
    </xf>
    <xf numFmtId="0" fontId="4" fillId="0" borderId="16" xfId="0" applyFont="1" applyFill="1" applyBorder="1" applyAlignment="1" applyProtection="1">
      <alignment horizontal="left" vertical="center" wrapText="1"/>
      <protection locked="0"/>
    </xf>
    <xf numFmtId="0" fontId="4" fillId="0" borderId="69" xfId="0" applyFont="1" applyFill="1" applyBorder="1" applyAlignment="1" applyProtection="1">
      <alignment horizontal="left" vertical="center" wrapText="1"/>
      <protection locked="0"/>
    </xf>
    <xf numFmtId="0" fontId="3" fillId="0" borderId="86" xfId="0" applyFont="1" applyBorder="1" applyAlignment="1" applyProtection="1">
      <alignment horizontal="left" vertical="center" wrapText="1"/>
      <protection locked="0"/>
    </xf>
    <xf numFmtId="0" fontId="3" fillId="0" borderId="87" xfId="0" applyFont="1" applyBorder="1" applyAlignment="1" applyProtection="1">
      <alignment horizontal="left" vertical="center" wrapText="1"/>
      <protection locked="0"/>
    </xf>
    <xf numFmtId="0" fontId="3" fillId="0" borderId="88" xfId="0" applyFont="1" applyBorder="1" applyAlignment="1" applyProtection="1">
      <alignment horizontal="left" vertical="center" wrapText="1"/>
      <protection locked="0"/>
    </xf>
    <xf numFmtId="0" fontId="3" fillId="0" borderId="24" xfId="0" applyFont="1" applyBorder="1" applyAlignment="1">
      <alignment horizontal="left" vertical="center" wrapText="1"/>
    </xf>
    <xf numFmtId="0" fontId="3" fillId="0" borderId="67" xfId="0" applyFont="1" applyBorder="1" applyAlignment="1">
      <alignment horizontal="left" vertical="center" wrapText="1"/>
    </xf>
    <xf numFmtId="0" fontId="3" fillId="0" borderId="25" xfId="0" applyFont="1" applyBorder="1" applyAlignment="1">
      <alignment horizontal="left" vertical="center" wrapText="1"/>
    </xf>
    <xf numFmtId="0" fontId="3" fillId="0" borderId="68" xfId="0" applyFont="1" applyBorder="1" applyAlignment="1">
      <alignment horizontal="left" vertical="center" wrapText="1"/>
    </xf>
    <xf numFmtId="0" fontId="3" fillId="0" borderId="74" xfId="0" applyFont="1" applyBorder="1" applyAlignment="1">
      <alignment horizontal="left" vertical="center" wrapText="1"/>
    </xf>
    <xf numFmtId="0" fontId="11" fillId="0" borderId="0" xfId="0" applyFont="1" applyAlignment="1" applyProtection="1">
      <alignment horizontal="left" vertical="center" wrapText="1"/>
      <protection locked="0"/>
    </xf>
    <xf numFmtId="0" fontId="3" fillId="0" borderId="66" xfId="0" applyFont="1" applyBorder="1" applyAlignment="1">
      <alignment horizontal="left" vertical="center" wrapText="1"/>
    </xf>
    <xf numFmtId="0" fontId="3" fillId="0" borderId="0" xfId="0" applyFont="1" applyAlignment="1">
      <alignment horizontal="left" vertical="center"/>
    </xf>
    <xf numFmtId="0" fontId="8" fillId="9" borderId="9" xfId="0" applyFont="1" applyFill="1" applyBorder="1" applyAlignment="1">
      <alignment horizontal="center" vertical="center" wrapText="1"/>
    </xf>
    <xf numFmtId="0" fontId="8" fillId="9" borderId="2" xfId="0" applyFont="1" applyFill="1" applyBorder="1" applyAlignment="1">
      <alignment horizontal="center" vertical="center" wrapText="1"/>
    </xf>
    <xf numFmtId="0" fontId="3" fillId="2" borderId="81" xfId="0" applyFont="1" applyFill="1" applyBorder="1" applyAlignment="1" applyProtection="1">
      <alignment horizontal="left" vertical="center" wrapText="1"/>
      <protection locked="0"/>
    </xf>
    <xf numFmtId="0" fontId="4" fillId="0" borderId="17" xfId="0" applyFont="1" applyFill="1" applyBorder="1" applyAlignment="1" applyProtection="1">
      <alignment horizontal="left" vertical="center" wrapText="1"/>
      <protection locked="0"/>
    </xf>
    <xf numFmtId="0" fontId="4" fillId="2" borderId="24" xfId="0" applyFont="1" applyFill="1" applyBorder="1" applyAlignment="1" applyProtection="1">
      <alignment horizontal="left" vertical="center" wrapText="1"/>
      <protection locked="0"/>
    </xf>
    <xf numFmtId="0" fontId="4" fillId="2" borderId="67" xfId="0" applyFont="1" applyFill="1" applyBorder="1" applyAlignment="1" applyProtection="1">
      <alignment horizontal="left" vertical="center" wrapText="1"/>
      <protection locked="0"/>
    </xf>
    <xf numFmtId="0" fontId="4" fillId="2" borderId="25" xfId="0" applyFont="1" applyFill="1" applyBorder="1" applyAlignment="1" applyProtection="1">
      <alignment horizontal="left" vertical="center" wrapText="1"/>
      <protection locked="0"/>
    </xf>
    <xf numFmtId="0" fontId="3" fillId="0" borderId="89" xfId="0" applyFont="1" applyBorder="1" applyAlignment="1" applyProtection="1">
      <alignment horizontal="left" vertical="center" wrapText="1"/>
      <protection locked="0"/>
    </xf>
    <xf numFmtId="0" fontId="3" fillId="2" borderId="24" xfId="0" applyFont="1" applyFill="1" applyBorder="1" applyAlignment="1" applyProtection="1">
      <alignment horizontal="left" vertical="center" wrapText="1"/>
      <protection locked="0"/>
    </xf>
    <xf numFmtId="0" fontId="3" fillId="2" borderId="67" xfId="0" applyFont="1" applyFill="1" applyBorder="1" applyAlignment="1" applyProtection="1">
      <alignment horizontal="left" vertical="center" wrapText="1"/>
      <protection locked="0"/>
    </xf>
    <xf numFmtId="0" fontId="3" fillId="2" borderId="25" xfId="0" applyFont="1" applyFill="1" applyBorder="1" applyAlignment="1" applyProtection="1">
      <alignment horizontal="left" vertical="center" wrapText="1"/>
      <protection locked="0"/>
    </xf>
    <xf numFmtId="0" fontId="16" fillId="2" borderId="24" xfId="0" applyFont="1" applyFill="1" applyBorder="1" applyAlignment="1" applyProtection="1">
      <alignment horizontal="left" vertical="center" wrapText="1"/>
      <protection locked="0"/>
    </xf>
    <xf numFmtId="0" fontId="16" fillId="2" borderId="67" xfId="0" applyFont="1" applyFill="1" applyBorder="1" applyAlignment="1" applyProtection="1">
      <alignment horizontal="left" vertical="center" wrapText="1"/>
      <protection locked="0"/>
    </xf>
    <xf numFmtId="0" fontId="16" fillId="2" borderId="25" xfId="0" applyFont="1" applyFill="1" applyBorder="1" applyAlignment="1" applyProtection="1">
      <alignment horizontal="left" vertical="center" wrapText="1"/>
      <protection locked="0"/>
    </xf>
    <xf numFmtId="0" fontId="3" fillId="0" borderId="76" xfId="0" applyFont="1" applyBorder="1" applyAlignment="1" applyProtection="1">
      <alignment horizontal="left" vertical="center" wrapText="1"/>
      <protection locked="0"/>
    </xf>
    <xf numFmtId="0" fontId="3" fillId="0" borderId="6" xfId="0" applyFont="1" applyBorder="1" applyAlignment="1" applyProtection="1">
      <alignment horizontal="left" vertical="center" wrapText="1"/>
      <protection locked="0"/>
    </xf>
    <xf numFmtId="0" fontId="3" fillId="0" borderId="61" xfId="0" applyFont="1" applyBorder="1" applyAlignment="1" applyProtection="1">
      <alignment horizontal="left" vertical="center" wrapText="1"/>
      <protection locked="0"/>
    </xf>
    <xf numFmtId="0" fontId="3" fillId="2" borderId="83" xfId="0" applyFont="1" applyFill="1" applyBorder="1" applyAlignment="1" applyProtection="1">
      <alignment horizontal="left" vertical="center" wrapText="1"/>
      <protection locked="0"/>
    </xf>
    <xf numFmtId="0" fontId="3" fillId="2" borderId="84" xfId="0" applyFont="1" applyFill="1" applyBorder="1" applyAlignment="1" applyProtection="1">
      <alignment horizontal="left" vertical="center" wrapText="1"/>
      <protection locked="0"/>
    </xf>
    <xf numFmtId="0" fontId="3" fillId="2" borderId="85" xfId="0" applyFont="1" applyFill="1" applyBorder="1" applyAlignment="1" applyProtection="1">
      <alignment horizontal="left" vertical="center" wrapText="1"/>
      <protection locked="0"/>
    </xf>
    <xf numFmtId="0" fontId="3" fillId="0" borderId="24" xfId="0" applyFont="1" applyFill="1" applyBorder="1" applyAlignment="1" applyProtection="1">
      <alignment horizontal="left" vertical="center" wrapText="1"/>
      <protection locked="0"/>
    </xf>
    <xf numFmtId="0" fontId="3" fillId="0" borderId="67" xfId="0" applyFont="1" applyFill="1" applyBorder="1" applyAlignment="1" applyProtection="1">
      <alignment horizontal="left" vertical="center" wrapText="1"/>
      <protection locked="0"/>
    </xf>
    <xf numFmtId="0" fontId="3" fillId="0" borderId="25" xfId="0" applyFont="1" applyFill="1" applyBorder="1" applyAlignment="1" applyProtection="1">
      <alignment horizontal="left" vertical="center" wrapText="1"/>
      <protection locked="0"/>
    </xf>
    <xf numFmtId="0" fontId="3" fillId="0" borderId="24" xfId="0" applyFont="1" applyBorder="1" applyAlignment="1">
      <alignment horizontal="left" vertical="center"/>
    </xf>
    <xf numFmtId="0" fontId="3" fillId="0" borderId="67" xfId="0" applyFont="1" applyBorder="1" applyAlignment="1">
      <alignment horizontal="left" vertical="center"/>
    </xf>
    <xf numFmtId="0" fontId="3" fillId="0" borderId="25" xfId="0" applyFont="1" applyBorder="1" applyAlignment="1">
      <alignment horizontal="left" vertical="center"/>
    </xf>
    <xf numFmtId="0" fontId="3" fillId="2" borderId="39" xfId="0" applyFont="1" applyFill="1" applyBorder="1" applyAlignment="1" applyProtection="1">
      <alignment horizontal="left" vertical="center" wrapText="1"/>
      <protection locked="0"/>
    </xf>
    <xf numFmtId="0" fontId="3" fillId="2" borderId="0" xfId="0" applyFont="1" applyFill="1" applyAlignment="1" applyProtection="1">
      <alignment horizontal="left" vertical="center" wrapText="1"/>
      <protection locked="0"/>
    </xf>
    <xf numFmtId="0" fontId="3" fillId="2" borderId="70" xfId="0" applyFont="1" applyFill="1" applyBorder="1" applyAlignment="1" applyProtection="1">
      <alignment horizontal="left" vertical="center" wrapText="1"/>
      <protection locked="0"/>
    </xf>
    <xf numFmtId="0" fontId="4" fillId="0" borderId="74" xfId="0" applyFont="1" applyBorder="1" applyAlignment="1">
      <alignment horizontal="left" vertical="center" wrapText="1"/>
    </xf>
    <xf numFmtId="0" fontId="4" fillId="0" borderId="67" xfId="0" applyFont="1" applyBorder="1" applyAlignment="1">
      <alignment horizontal="left" vertical="center" wrapText="1"/>
    </xf>
    <xf numFmtId="0" fontId="4" fillId="0" borderId="25" xfId="0" applyFont="1" applyBorder="1" applyAlignment="1">
      <alignment horizontal="left" vertical="center" wrapText="1"/>
    </xf>
    <xf numFmtId="0" fontId="4" fillId="0" borderId="24" xfId="0" applyFont="1" applyBorder="1" applyAlignment="1">
      <alignment horizontal="left" vertical="center" wrapText="1"/>
    </xf>
    <xf numFmtId="0" fontId="15" fillId="2" borderId="0" xfId="0" applyFont="1" applyFill="1" applyAlignment="1">
      <alignment horizontal="left" wrapText="1"/>
    </xf>
    <xf numFmtId="0" fontId="26" fillId="2" borderId="0" xfId="0" applyFont="1" applyFill="1" applyAlignment="1">
      <alignment horizontal="left" wrapText="1"/>
    </xf>
    <xf numFmtId="0" fontId="8" fillId="6" borderId="0" xfId="0" applyFont="1" applyFill="1" applyAlignment="1">
      <alignment horizontal="center" vertical="top"/>
    </xf>
    <xf numFmtId="0" fontId="8" fillId="6" borderId="3" xfId="0" applyFont="1" applyFill="1" applyBorder="1" applyAlignment="1">
      <alignment horizontal="center" vertical="top"/>
    </xf>
    <xf numFmtId="0" fontId="8" fillId="6" borderId="2" xfId="0" applyFont="1" applyFill="1" applyBorder="1" applyAlignment="1">
      <alignment horizontal="center" wrapText="1"/>
    </xf>
    <xf numFmtId="0" fontId="8" fillId="6" borderId="0" xfId="0" applyFont="1" applyFill="1" applyAlignment="1">
      <alignment horizontal="center" wrapText="1"/>
    </xf>
    <xf numFmtId="0" fontId="19" fillId="4" borderId="0" xfId="0" applyFont="1" applyFill="1" applyAlignment="1">
      <alignment horizontal="center" vertical="top"/>
    </xf>
    <xf numFmtId="0" fontId="20" fillId="4" borderId="0" xfId="0" applyFont="1" applyFill="1" applyAlignment="1">
      <alignment horizontal="center" vertical="top"/>
    </xf>
    <xf numFmtId="0" fontId="20" fillId="4" borderId="3" xfId="0" applyFont="1" applyFill="1" applyBorder="1" applyAlignment="1">
      <alignment horizontal="center" vertical="top"/>
    </xf>
    <xf numFmtId="0" fontId="9" fillId="4" borderId="2" xfId="0" applyFont="1" applyFill="1" applyBorder="1" applyAlignment="1">
      <alignment horizontal="center" wrapText="1"/>
    </xf>
    <xf numFmtId="0" fontId="9" fillId="4" borderId="3" xfId="0" applyFont="1" applyFill="1" applyBorder="1" applyAlignment="1">
      <alignment horizontal="center" wrapText="1"/>
    </xf>
    <xf numFmtId="0" fontId="9" fillId="4" borderId="0" xfId="0" applyFont="1" applyFill="1" applyAlignment="1">
      <alignment horizontal="center" wrapText="1"/>
    </xf>
    <xf numFmtId="0" fontId="26" fillId="2" borderId="0" xfId="0" applyFont="1" applyFill="1" applyAlignment="1" applyProtection="1">
      <alignment horizontal="left"/>
      <protection locked="0"/>
    </xf>
    <xf numFmtId="0" fontId="3" fillId="0" borderId="0" xfId="0" applyFont="1" applyAlignment="1">
      <alignment vertical="center"/>
    </xf>
    <xf numFmtId="0" fontId="3" fillId="0" borderId="73" xfId="0" applyFont="1" applyFill="1" applyBorder="1" applyAlignment="1">
      <alignment horizontal="left" vertical="center" wrapText="1"/>
    </xf>
  </cellXfs>
  <cellStyles count="3">
    <cellStyle name="Normal" xfId="0" builtinId="0"/>
    <cellStyle name="Normal 2" xfId="1" xr:uid="{00000000-0005-0000-0000-000001000000}"/>
    <cellStyle name="Note" xfId="2" builtinId="10"/>
  </cellStyles>
  <dxfs count="794">
    <dxf>
      <fill>
        <patternFill patternType="lightUp">
          <bgColor theme="0" tint="-0.24994659260841701"/>
        </patternFill>
      </fill>
    </dxf>
    <dxf>
      <fill>
        <patternFill patternType="lightUp">
          <bgColor theme="0" tint="-0.24994659260841701"/>
        </patternFill>
      </fill>
    </dxf>
    <dxf>
      <fill>
        <patternFill patternType="lightUp">
          <bgColor rgb="FFBFBFBF"/>
        </patternFill>
      </fill>
    </dxf>
    <dxf>
      <fill>
        <patternFill patternType="lightDown">
          <bgColor rgb="FFBFBFBF"/>
        </patternFill>
      </fill>
    </dxf>
    <dxf>
      <fill>
        <patternFill patternType="lightUp">
          <bgColor rgb="FFBFBFBF"/>
        </patternFill>
      </fill>
    </dxf>
    <dxf>
      <fill>
        <patternFill patternType="lightUp">
          <bgColor theme="0" tint="-0.24994659260841701"/>
        </patternFill>
      </fill>
    </dxf>
    <dxf>
      <fill>
        <patternFill patternType="lightUp">
          <bgColor theme="0" tint="-0.24994659260841701"/>
        </patternFill>
      </fill>
    </dxf>
    <dxf>
      <fill>
        <patternFill patternType="lightUp">
          <bgColor rgb="FFBFBFBF"/>
        </patternFill>
      </fill>
    </dxf>
    <dxf>
      <fill>
        <patternFill patternType="lightDown">
          <bgColor rgb="FFBFBFBF"/>
        </patternFill>
      </fill>
    </dxf>
    <dxf>
      <fill>
        <patternFill patternType="lightUp">
          <bgColor rgb="FFBFBFBF"/>
        </patternFill>
      </fill>
    </dxf>
    <dxf>
      <fill>
        <patternFill patternType="lightUp">
          <bgColor rgb="FFBFBFBF"/>
        </patternFill>
      </fill>
    </dxf>
    <dxf>
      <fill>
        <patternFill patternType="lightDown">
          <bgColor rgb="FFBFBFBF"/>
        </patternFill>
      </fill>
    </dxf>
    <dxf>
      <fill>
        <patternFill patternType="lightUp">
          <bgColor rgb="FFBFBFBF"/>
        </patternFill>
      </fill>
    </dxf>
    <dxf>
      <fill>
        <patternFill patternType="lightUp">
          <bgColor rgb="FFBFBFBF"/>
        </patternFill>
      </fill>
    </dxf>
    <dxf>
      <fill>
        <patternFill patternType="lightDown">
          <bgColor rgb="FFBFBFBF"/>
        </patternFill>
      </fill>
    </dxf>
    <dxf>
      <fill>
        <patternFill patternType="lightUp">
          <bgColor rgb="FFBFBFBF"/>
        </patternFill>
      </fill>
    </dxf>
    <dxf>
      <fill>
        <patternFill patternType="lightUp">
          <bgColor theme="0" tint="-0.24994659260841701"/>
        </patternFill>
      </fill>
    </dxf>
    <dxf>
      <fill>
        <patternFill patternType="lightUp">
          <bgColor theme="0" tint="-0.24994659260841701"/>
        </patternFill>
      </fill>
    </dxf>
    <dxf>
      <fill>
        <patternFill patternType="lightUp">
          <bgColor rgb="FFBFBFBF"/>
        </patternFill>
      </fill>
    </dxf>
    <dxf>
      <fill>
        <patternFill patternType="lightDown">
          <bgColor rgb="FFBFBFBF"/>
        </patternFill>
      </fill>
    </dxf>
    <dxf>
      <fill>
        <patternFill patternType="lightUp">
          <bgColor rgb="FFBFBFBF"/>
        </patternFill>
      </fill>
    </dxf>
    <dxf>
      <fill>
        <patternFill patternType="lightUp">
          <bgColor rgb="FFBFBFBF"/>
        </patternFill>
      </fill>
    </dxf>
    <dxf>
      <fill>
        <patternFill patternType="lightDown">
          <bgColor rgb="FFBFBFBF"/>
        </patternFill>
      </fill>
    </dxf>
    <dxf>
      <fill>
        <patternFill patternType="lightUp">
          <bgColor rgb="FFBFBFBF"/>
        </patternFill>
      </fill>
    </dxf>
    <dxf>
      <fill>
        <patternFill patternType="lightUp">
          <bgColor rgb="FFBFBFBF"/>
        </patternFill>
      </fill>
    </dxf>
    <dxf>
      <fill>
        <patternFill patternType="lightDown">
          <bgColor rgb="FFBFBFBF"/>
        </patternFill>
      </fill>
    </dxf>
    <dxf>
      <fill>
        <patternFill patternType="lightUp">
          <bgColor rgb="FFBFBFBF"/>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rgb="FFBFBFBF"/>
        </patternFill>
      </fill>
    </dxf>
    <dxf>
      <fill>
        <patternFill patternType="lightUp">
          <bgColor rgb="FFBFBFBF"/>
        </patternFill>
      </fill>
    </dxf>
    <dxf>
      <fill>
        <patternFill patternType="lightUp">
          <bgColor rgb="FFBFBFBF"/>
        </patternFill>
      </fill>
    </dxf>
    <dxf>
      <fill>
        <patternFill patternType="lightUp">
          <bgColor rgb="FFBFBFBF"/>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rgb="FFBFBFBF"/>
        </patternFill>
      </fill>
    </dxf>
    <dxf>
      <fill>
        <patternFill patternType="lightDown">
          <bgColor rgb="FFBFBFBF"/>
        </patternFill>
      </fill>
    </dxf>
    <dxf>
      <fill>
        <patternFill patternType="lightUp">
          <bgColor rgb="FFBFBFBF"/>
        </patternFill>
      </fill>
    </dxf>
    <dxf>
      <fill>
        <patternFill patternType="lightUp">
          <bgColor rgb="FFBFBFBF"/>
        </patternFill>
      </fill>
    </dxf>
    <dxf>
      <fill>
        <patternFill patternType="lightDown">
          <bgColor rgb="FFBFBFBF"/>
        </patternFill>
      </fill>
    </dxf>
    <dxf>
      <fill>
        <patternFill patternType="lightUp">
          <bgColor rgb="FFBFBFBF"/>
        </patternFill>
      </fill>
    </dxf>
    <dxf>
      <fill>
        <patternFill patternType="lightUp">
          <bgColor theme="0" tint="-0.24994659260841701"/>
        </patternFill>
      </fill>
    </dxf>
    <dxf>
      <fill>
        <patternFill patternType="lightUp">
          <bgColor rgb="FFBFBFBF"/>
        </patternFill>
      </fill>
    </dxf>
    <dxf>
      <fill>
        <patternFill patternType="lightDown">
          <bgColor rgb="FFBFBFBF"/>
        </patternFill>
      </fill>
    </dxf>
    <dxf>
      <fill>
        <patternFill patternType="lightUp">
          <bgColor rgb="FFBFBFBF"/>
        </patternFill>
      </fill>
    </dxf>
    <dxf>
      <fill>
        <patternFill patternType="lightUp">
          <bgColor rgb="FFBFBFBF"/>
        </patternFill>
      </fill>
    </dxf>
    <dxf>
      <fill>
        <patternFill patternType="lightDown">
          <bgColor rgb="FFBFBFBF"/>
        </patternFill>
      </fill>
    </dxf>
    <dxf>
      <fill>
        <patternFill patternType="lightUp">
          <bgColor rgb="FFBFBFBF"/>
        </patternFill>
      </fill>
    </dxf>
    <dxf>
      <fill>
        <patternFill patternType="lightUp">
          <bgColor rgb="FFBFBFBF"/>
        </patternFill>
      </fill>
    </dxf>
    <dxf>
      <fill>
        <patternFill patternType="lightDown">
          <bgColor rgb="FFBFBFBF"/>
        </patternFill>
      </fill>
    </dxf>
    <dxf>
      <fill>
        <patternFill patternType="lightUp">
          <bgColor rgb="FFBFBFBF"/>
        </patternFill>
      </fill>
    </dxf>
    <dxf>
      <fill>
        <patternFill patternType="lightUp">
          <bgColor rgb="FFBFBFBF"/>
        </patternFill>
      </fill>
    </dxf>
    <dxf>
      <fill>
        <patternFill patternType="lightDown">
          <bgColor rgb="FFBFBFBF"/>
        </patternFill>
      </fill>
    </dxf>
    <dxf>
      <fill>
        <patternFill patternType="lightUp">
          <bgColor rgb="FFBFBFBF"/>
        </patternFill>
      </fill>
    </dxf>
    <dxf>
      <fill>
        <patternFill patternType="lightUp">
          <bgColor rgb="FFBFBFBF"/>
        </patternFill>
      </fill>
    </dxf>
    <dxf>
      <fill>
        <patternFill patternType="lightDown">
          <bgColor rgb="FFBFBFBF"/>
        </patternFill>
      </fill>
    </dxf>
    <dxf>
      <fill>
        <patternFill patternType="lightUp">
          <bgColor rgb="FFBFBFBF"/>
        </patternFill>
      </fill>
    </dxf>
    <dxf>
      <fill>
        <patternFill patternType="lightUp">
          <bgColor rgb="FFBFBFBF"/>
        </patternFill>
      </fill>
    </dxf>
    <dxf>
      <fill>
        <patternFill patternType="lightDown">
          <bgColor rgb="FFBFBFBF"/>
        </patternFill>
      </fill>
    </dxf>
    <dxf>
      <fill>
        <patternFill patternType="lightUp">
          <bgColor rgb="FFBFBFBF"/>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rgb="FFBFBFBF"/>
        </patternFill>
      </fill>
    </dxf>
    <dxf>
      <fill>
        <patternFill patternType="lightDown">
          <bgColor rgb="FFBFBFBF"/>
        </patternFill>
      </fill>
    </dxf>
    <dxf>
      <fill>
        <patternFill patternType="lightUp">
          <bgColor rgb="FFBFBFBF"/>
        </patternFill>
      </fill>
    </dxf>
    <dxf>
      <fill>
        <patternFill patternType="lightUp">
          <bgColor theme="0" tint="-0.24994659260841701"/>
        </patternFill>
      </fill>
    </dxf>
    <dxf>
      <fill>
        <patternFill patternType="lightUp">
          <bgColor rgb="FFBFBFBF"/>
        </patternFill>
      </fill>
    </dxf>
    <dxf>
      <fill>
        <patternFill patternType="lightDown">
          <bgColor rgb="FFBFBFBF"/>
        </patternFill>
      </fill>
    </dxf>
    <dxf>
      <fill>
        <patternFill patternType="lightUp">
          <bgColor rgb="FFBFBFBF"/>
        </patternFill>
      </fill>
    </dxf>
    <dxf>
      <fill>
        <patternFill patternType="lightUp">
          <bgColor theme="0" tint="-0.24994659260841701"/>
        </patternFill>
      </fill>
    </dxf>
    <dxf>
      <fill>
        <patternFill patternType="lightUp">
          <bgColor rgb="FFBFBFBF"/>
        </patternFill>
      </fill>
    </dxf>
    <dxf>
      <fill>
        <patternFill patternType="lightDown">
          <bgColor rgb="FFBFBFBF"/>
        </patternFill>
      </fill>
    </dxf>
    <dxf>
      <fill>
        <patternFill patternType="lightUp">
          <bgColor rgb="FFBFBFBF"/>
        </patternFill>
      </fill>
    </dxf>
    <dxf>
      <fill>
        <patternFill patternType="lightUp">
          <bgColor theme="0" tint="-0.24994659260841701"/>
        </patternFill>
      </fill>
    </dxf>
    <dxf>
      <fill>
        <patternFill patternType="lightUp">
          <bgColor theme="0" tint="-0.24994659260841701"/>
        </patternFill>
      </fill>
    </dxf>
    <dxf>
      <fill>
        <patternFill patternType="lightUp">
          <bgColor rgb="FFBFBFBF"/>
        </patternFill>
      </fill>
    </dxf>
    <dxf>
      <fill>
        <patternFill patternType="lightDown">
          <bgColor rgb="FFBFBFBF"/>
        </patternFill>
      </fill>
    </dxf>
    <dxf>
      <fill>
        <patternFill patternType="lightUp">
          <bgColor rgb="FFBFBFBF"/>
        </patternFill>
      </fill>
    </dxf>
    <dxf>
      <fill>
        <patternFill patternType="lightUp">
          <bgColor theme="0" tint="-0.24994659260841701"/>
        </patternFill>
      </fill>
    </dxf>
    <dxf>
      <fill>
        <patternFill patternType="lightUp">
          <bgColor theme="0" tint="-0.24994659260841701"/>
        </patternFill>
      </fill>
    </dxf>
    <dxf>
      <fill>
        <patternFill patternType="lightUp">
          <bgColor rgb="FFBFBFBF"/>
        </patternFill>
      </fill>
    </dxf>
    <dxf>
      <fill>
        <patternFill patternType="lightDown">
          <bgColor rgb="FFBFBFBF"/>
        </patternFill>
      </fill>
    </dxf>
    <dxf>
      <fill>
        <patternFill patternType="lightUp">
          <bgColor rgb="FFBFBFBF"/>
        </patternFill>
      </fill>
    </dxf>
    <dxf>
      <fill>
        <patternFill patternType="lightUp">
          <bgColor theme="0" tint="-0.24994659260841701"/>
        </patternFill>
      </fill>
    </dxf>
    <dxf>
      <fill>
        <patternFill patternType="lightUp">
          <bgColor theme="0" tint="-0.24994659260841701"/>
        </patternFill>
      </fill>
    </dxf>
    <dxf>
      <fill>
        <patternFill patternType="lightUp">
          <bgColor rgb="FFBFBFBF"/>
        </patternFill>
      </fill>
    </dxf>
    <dxf>
      <fill>
        <patternFill patternType="lightDown">
          <bgColor rgb="FFBFBFBF"/>
        </patternFill>
      </fill>
    </dxf>
    <dxf>
      <fill>
        <patternFill patternType="lightUp">
          <bgColor rgb="FFBFBFBF"/>
        </patternFill>
      </fill>
    </dxf>
    <dxf>
      <fill>
        <patternFill patternType="lightUp">
          <bgColor theme="0" tint="-0.24994659260841701"/>
        </patternFill>
      </fill>
    </dxf>
    <dxf>
      <fill>
        <patternFill patternType="lightUp">
          <bgColor theme="0" tint="-0.24994659260841701"/>
        </patternFill>
      </fill>
    </dxf>
    <dxf>
      <fill>
        <patternFill patternType="lightUp">
          <bgColor rgb="FFBFBFBF"/>
        </patternFill>
      </fill>
    </dxf>
    <dxf>
      <fill>
        <patternFill patternType="lightDown">
          <bgColor rgb="FFBFBFBF"/>
        </patternFill>
      </fill>
    </dxf>
    <dxf>
      <fill>
        <patternFill patternType="lightUp">
          <bgColor rgb="FFBFBFBF"/>
        </patternFill>
      </fill>
    </dxf>
    <dxf>
      <fill>
        <patternFill patternType="lightUp">
          <bgColor theme="0" tint="-0.24994659260841701"/>
        </patternFill>
      </fill>
    </dxf>
    <dxf>
      <fill>
        <patternFill patternType="lightUp">
          <bgColor theme="0" tint="-0.24994659260841701"/>
        </patternFill>
      </fill>
    </dxf>
    <dxf>
      <fill>
        <patternFill patternType="lightUp">
          <bgColor rgb="FFBFBFBF"/>
        </patternFill>
      </fill>
    </dxf>
    <dxf>
      <fill>
        <patternFill patternType="lightDown">
          <bgColor rgb="FFBFBFBF"/>
        </patternFill>
      </fill>
    </dxf>
    <dxf>
      <fill>
        <patternFill patternType="lightUp">
          <bgColor rgb="FFBFBFBF"/>
        </patternFill>
      </fill>
    </dxf>
    <dxf>
      <fill>
        <patternFill patternType="lightUp">
          <bgColor theme="0" tint="-0.24994659260841701"/>
        </patternFill>
      </fill>
    </dxf>
    <dxf>
      <fill>
        <patternFill patternType="lightUp">
          <bgColor theme="0" tint="-0.24994659260841701"/>
        </patternFill>
      </fill>
    </dxf>
    <dxf>
      <fill>
        <patternFill patternType="lightUp">
          <bgColor rgb="FFBFBFBF"/>
        </patternFill>
      </fill>
    </dxf>
    <dxf>
      <fill>
        <patternFill patternType="lightDown">
          <bgColor rgb="FFBFBFBF"/>
        </patternFill>
      </fill>
    </dxf>
    <dxf>
      <fill>
        <patternFill patternType="lightUp">
          <bgColor rgb="FFBFBFBF"/>
        </patternFill>
      </fill>
    </dxf>
    <dxf>
      <fill>
        <patternFill patternType="lightUp">
          <bgColor theme="0" tint="-0.24994659260841701"/>
        </patternFill>
      </fill>
    </dxf>
    <dxf>
      <fill>
        <patternFill patternType="lightUp">
          <bgColor theme="0" tint="-0.24994659260841701"/>
        </patternFill>
      </fill>
    </dxf>
    <dxf>
      <fill>
        <patternFill patternType="lightUp">
          <bgColor rgb="FFBFBFBF"/>
        </patternFill>
      </fill>
    </dxf>
    <dxf>
      <fill>
        <patternFill patternType="lightDown">
          <bgColor rgb="FFBFBFBF"/>
        </patternFill>
      </fill>
    </dxf>
    <dxf>
      <fill>
        <patternFill patternType="lightUp">
          <bgColor rgb="FFBFBFBF"/>
        </patternFill>
      </fill>
    </dxf>
    <dxf>
      <fill>
        <patternFill patternType="lightUp">
          <bgColor theme="0" tint="-0.24994659260841701"/>
        </patternFill>
      </fill>
    </dxf>
    <dxf>
      <fill>
        <patternFill patternType="lightUp">
          <bgColor theme="0" tint="-0.24994659260841701"/>
        </patternFill>
      </fill>
    </dxf>
    <dxf>
      <fill>
        <patternFill patternType="lightUp">
          <bgColor rgb="FFBFBFBF"/>
        </patternFill>
      </fill>
    </dxf>
    <dxf>
      <fill>
        <patternFill patternType="lightDown">
          <bgColor rgb="FFBFBFBF"/>
        </patternFill>
      </fill>
    </dxf>
    <dxf>
      <fill>
        <patternFill patternType="lightUp">
          <bgColor rgb="FFBFBFBF"/>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rgb="FFBFBFBF"/>
        </patternFill>
      </fill>
    </dxf>
    <dxf>
      <fill>
        <patternFill patternType="lightDown">
          <bgColor rgb="FFBFBFBF"/>
        </patternFill>
      </fill>
    </dxf>
    <dxf>
      <fill>
        <patternFill patternType="lightUp">
          <bgColor rgb="FFBFBFBF"/>
        </patternFill>
      </fill>
    </dxf>
    <dxf>
      <fill>
        <patternFill patternType="lightUp">
          <bgColor theme="0" tint="-0.24994659260841701"/>
        </patternFill>
      </fill>
    </dxf>
    <dxf>
      <fill>
        <patternFill patternType="lightUp">
          <bgColor theme="0" tint="-0.24994659260841701"/>
        </patternFill>
      </fill>
    </dxf>
    <dxf>
      <fill>
        <patternFill patternType="lightUp">
          <bgColor rgb="FFBFBFBF"/>
        </patternFill>
      </fill>
    </dxf>
    <dxf>
      <fill>
        <patternFill patternType="lightDown">
          <bgColor rgb="FFBFBFBF"/>
        </patternFill>
      </fill>
    </dxf>
    <dxf>
      <fill>
        <patternFill patternType="lightUp">
          <bgColor rgb="FFBFBFBF"/>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rgb="FFBFBFBF"/>
        </patternFill>
      </fill>
    </dxf>
    <dxf>
      <fill>
        <patternFill patternType="lightDown">
          <bgColor rgb="FFBFBFBF"/>
        </patternFill>
      </fill>
    </dxf>
    <dxf>
      <fill>
        <patternFill patternType="lightUp">
          <bgColor rgb="FFBFBFBF"/>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rgb="FFBFBFBF"/>
        </patternFill>
      </fill>
    </dxf>
    <dxf>
      <fill>
        <patternFill patternType="lightDown">
          <bgColor rgb="FFBFBFBF"/>
        </patternFill>
      </fill>
    </dxf>
    <dxf>
      <fill>
        <patternFill patternType="lightUp">
          <bgColor rgb="FFBFBFBF"/>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rgb="FFBFBFBF"/>
        </patternFill>
      </fill>
    </dxf>
    <dxf>
      <fill>
        <patternFill patternType="lightDown">
          <bgColor rgb="FFBFBFBF"/>
        </patternFill>
      </fill>
    </dxf>
    <dxf>
      <fill>
        <patternFill patternType="lightUp">
          <bgColor rgb="FFBFBFBF"/>
        </patternFill>
      </fill>
    </dxf>
    <dxf>
      <fill>
        <patternFill patternType="lightUp">
          <bgColor rgb="FFBFBFBF"/>
        </patternFill>
      </fill>
    </dxf>
    <dxf>
      <fill>
        <patternFill patternType="lightDown">
          <bgColor rgb="FFBFBFBF"/>
        </patternFill>
      </fill>
    </dxf>
    <dxf>
      <fill>
        <patternFill patternType="lightUp">
          <bgColor theme="0" tint="-0.24994659260841701"/>
        </patternFill>
      </fill>
    </dxf>
    <dxf>
      <fill>
        <patternFill patternType="lightUp">
          <bgColor rgb="FFBFBFBF"/>
        </patternFill>
      </fill>
    </dxf>
    <dxf>
      <fill>
        <patternFill patternType="lightDown">
          <bgColor rgb="FFBFBFBF"/>
        </patternFill>
      </fill>
    </dxf>
    <dxf>
      <fill>
        <patternFill patternType="lightUp">
          <bgColor rgb="FFBFBFBF"/>
        </patternFill>
      </fill>
    </dxf>
    <dxf>
      <fill>
        <patternFill patternType="lightDown">
          <bgColor rgb="FFBFBFBF"/>
        </patternFill>
      </fill>
    </dxf>
    <dxf>
      <fill>
        <patternFill patternType="lightUp">
          <bgColor rgb="FFBFBFBF"/>
        </patternFill>
      </fill>
    </dxf>
    <dxf>
      <fill>
        <patternFill patternType="lightDown">
          <bgColor rgb="FFBFBFBF"/>
        </patternFill>
      </fill>
    </dxf>
    <dxf>
      <fill>
        <patternFill patternType="lightUp">
          <bgColor rgb="FFBFBFBF"/>
        </patternFill>
      </fill>
    </dxf>
    <dxf>
      <fill>
        <patternFill patternType="lightDown">
          <bgColor rgb="FFBFBFBF"/>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rgb="FFBFBFBF"/>
        </patternFill>
      </fill>
    </dxf>
    <dxf>
      <fill>
        <patternFill patternType="lightDown">
          <bgColor rgb="FFBFBFBF"/>
        </patternFill>
      </fill>
    </dxf>
    <dxf>
      <fill>
        <patternFill patternType="lightUp">
          <bgColor rgb="FFBFBFBF"/>
        </patternFill>
      </fill>
    </dxf>
    <dxf>
      <fill>
        <patternFill patternType="lightUp">
          <bgColor theme="0" tint="-0.24994659260841701"/>
        </patternFill>
      </fill>
    </dxf>
    <dxf>
      <fill>
        <patternFill patternType="lightUp">
          <bgColor theme="0" tint="-0.24994659260841701"/>
        </patternFill>
      </fill>
    </dxf>
    <dxf>
      <fill>
        <patternFill patternType="lightUp">
          <bgColor rgb="FFBFBFBF"/>
        </patternFill>
      </fill>
    </dxf>
    <dxf>
      <fill>
        <patternFill patternType="lightDown">
          <bgColor rgb="FFBFBFBF"/>
        </patternFill>
      </fill>
    </dxf>
    <dxf>
      <fill>
        <patternFill patternType="lightUp">
          <bgColor rgb="FFBFBFBF"/>
        </patternFill>
      </fill>
    </dxf>
    <dxf>
      <fill>
        <patternFill patternType="lightUp">
          <bgColor theme="0" tint="-0.24994659260841701"/>
        </patternFill>
      </fill>
    </dxf>
    <dxf>
      <fill>
        <patternFill patternType="lightUp">
          <bgColor theme="0" tint="-0.24994659260841701"/>
        </patternFill>
      </fill>
    </dxf>
    <dxf>
      <fill>
        <patternFill patternType="lightUp">
          <bgColor rgb="FFBFBFBF"/>
        </patternFill>
      </fill>
    </dxf>
    <dxf>
      <fill>
        <patternFill patternType="lightDown">
          <bgColor rgb="FFBFBFBF"/>
        </patternFill>
      </fill>
    </dxf>
    <dxf>
      <fill>
        <patternFill patternType="lightUp">
          <bgColor rgb="FFBFBFBF"/>
        </patternFill>
      </fill>
    </dxf>
    <dxf>
      <fill>
        <patternFill patternType="lightUp">
          <bgColor theme="0" tint="-0.24994659260841701"/>
        </patternFill>
      </fill>
    </dxf>
    <dxf>
      <fill>
        <patternFill patternType="lightUp">
          <bgColor theme="0" tint="-0.24994659260841701"/>
        </patternFill>
      </fill>
    </dxf>
    <dxf>
      <fill>
        <patternFill patternType="lightUp">
          <bgColor rgb="FFBFBFBF"/>
        </patternFill>
      </fill>
    </dxf>
    <dxf>
      <fill>
        <patternFill patternType="lightDown">
          <bgColor rgb="FFBFBFBF"/>
        </patternFill>
      </fill>
    </dxf>
    <dxf>
      <fill>
        <patternFill patternType="lightUp">
          <bgColor rgb="FFBFBFBF"/>
        </patternFill>
      </fill>
    </dxf>
    <dxf>
      <fill>
        <patternFill patternType="lightUp">
          <bgColor theme="0" tint="-0.24994659260841701"/>
        </patternFill>
      </fill>
    </dxf>
    <dxf>
      <fill>
        <patternFill patternType="lightUp">
          <bgColor theme="0" tint="-0.24994659260841701"/>
        </patternFill>
      </fill>
    </dxf>
    <dxf>
      <fill>
        <patternFill patternType="lightUp">
          <bgColor rgb="FFBFBFBF"/>
        </patternFill>
      </fill>
    </dxf>
    <dxf>
      <fill>
        <patternFill patternType="lightDown">
          <bgColor rgb="FFBFBFBF"/>
        </patternFill>
      </fill>
    </dxf>
    <dxf>
      <fill>
        <patternFill patternType="lightUp">
          <bgColor rgb="FFBFBFBF"/>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rgb="FFBFBFBF"/>
        </patternFill>
      </fill>
    </dxf>
    <dxf>
      <fill>
        <patternFill patternType="lightDown">
          <bgColor rgb="FFBFBFBF"/>
        </patternFill>
      </fill>
    </dxf>
    <dxf>
      <fill>
        <patternFill patternType="lightUp">
          <bgColor rgb="FFBFBFBF"/>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rgb="FFBFBFBF"/>
        </patternFill>
      </fill>
    </dxf>
    <dxf>
      <fill>
        <patternFill patternType="lightDown">
          <bgColor rgb="FFBFBFBF"/>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
      <fill>
        <patternFill patternType="lightUp">
          <bgColor theme="0" tint="-0.24994659260841701"/>
        </patternFill>
      </fill>
    </dxf>
  </dxfs>
  <tableStyles count="5" defaultTableStyle="TableStyleMedium2" defaultPivotStyle="PivotStyleLight16">
    <tableStyle name="Data Reporting AD style" pivot="0" count="0" xr9:uid="{00000000-0011-0000-FFFF-FFFF00000000}"/>
    <tableStyle name="Data Reporting CE" pivot="0" count="0" xr9:uid="{00000000-0011-0000-FFFF-FFFF01000000}"/>
    <tableStyle name="Protocol AD style" pivot="0" count="0" xr9:uid="{00000000-0011-0000-FFFF-FFFF02000000}"/>
    <tableStyle name="Protocol CE style" pivot="0" count="0" xr9:uid="{00000000-0011-0000-FFFF-FFFF03000000}"/>
    <tableStyle name="Report AD style" pivot="0" count="0" xr9:uid="{00000000-0011-0000-FFFF-FFFF04000000}"/>
  </tableStyles>
  <colors>
    <mruColors>
      <color rgb="FFFA7A7A"/>
      <color rgb="FF727678"/>
      <color rgb="FFBFBFBF"/>
      <color rgb="FFA3A9AA"/>
      <color rgb="FF838789"/>
      <color rgb="FF6C6F70"/>
      <color rgb="FF454849"/>
      <color rgb="FFB4BBBE"/>
      <color rgb="FFFDFFE9"/>
      <color rgb="FFFE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13" Type="http://schemas.openxmlformats.org/officeDocument/2006/relationships/customXml" Target="../customXml/item5.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5</xdr:col>
      <xdr:colOff>433916</xdr:colOff>
      <xdr:row>0</xdr:row>
      <xdr:rowOff>182034</xdr:rowOff>
    </xdr:from>
    <xdr:to>
      <xdr:col>10</xdr:col>
      <xdr:colOff>258233</xdr:colOff>
      <xdr:row>6</xdr:row>
      <xdr:rowOff>112184</xdr:rowOff>
    </xdr:to>
    <xdr:pic>
      <xdr:nvPicPr>
        <xdr:cNvPr id="2" name="Picture 1">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99416" y="182034"/>
          <a:ext cx="3189817" cy="996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9E7C30-9741-144E-BC60-8AED6E396C1F}">
  <sheetPr>
    <tabColor theme="1"/>
  </sheetPr>
  <dimension ref="A1:U48"/>
  <sheetViews>
    <sheetView zoomScaleNormal="100" zoomScaleSheetLayoutView="100" workbookViewId="0">
      <pane ySplit="17" topLeftCell="A60" activePane="bottomLeft" state="frozen"/>
      <selection pane="bottomLeft" activeCell="A15" sqref="A15:Q15"/>
    </sheetView>
  </sheetViews>
  <sheetFormatPr defaultColWidth="8.85546875" defaultRowHeight="15" x14ac:dyDescent="0.25"/>
  <cols>
    <col min="1" max="16" width="7.42578125" style="26" customWidth="1"/>
    <col min="17" max="17" width="16.140625" style="26" customWidth="1"/>
    <col min="18" max="16384" width="8.85546875" style="26"/>
  </cols>
  <sheetData>
    <row r="1" spans="1:21" ht="14.25" x14ac:dyDescent="0.25">
      <c r="A1" s="8"/>
      <c r="B1" s="9"/>
      <c r="C1" s="9"/>
      <c r="D1" s="9"/>
      <c r="E1" s="9"/>
      <c r="F1" s="9"/>
      <c r="G1" s="9"/>
      <c r="H1" s="9"/>
      <c r="I1" s="9"/>
      <c r="J1" s="9"/>
      <c r="K1" s="9"/>
      <c r="L1" s="9"/>
      <c r="M1" s="9"/>
      <c r="N1" s="9"/>
      <c r="O1" s="9"/>
      <c r="P1" s="9"/>
      <c r="Q1" s="10"/>
    </row>
    <row r="2" spans="1:21" ht="14.25" x14ac:dyDescent="0.25">
      <c r="A2" s="12"/>
      <c r="Q2" s="13"/>
    </row>
    <row r="3" spans="1:21" ht="14.25" x14ac:dyDescent="0.25">
      <c r="A3" s="12"/>
      <c r="Q3" s="13"/>
    </row>
    <row r="4" spans="1:21" ht="14.25" x14ac:dyDescent="0.25">
      <c r="A4" s="12"/>
      <c r="Q4" s="13"/>
    </row>
    <row r="5" spans="1:21" ht="14.25" x14ac:dyDescent="0.25">
      <c r="A5" s="12"/>
      <c r="Q5" s="13"/>
    </row>
    <row r="6" spans="1:21" ht="14.25" x14ac:dyDescent="0.25">
      <c r="A6" s="12"/>
      <c r="Q6" s="13"/>
    </row>
    <row r="7" spans="1:21" ht="14.25" x14ac:dyDescent="0.25">
      <c r="A7" s="12"/>
      <c r="Q7" s="13"/>
    </row>
    <row r="8" spans="1:21" ht="56.1" customHeight="1" x14ac:dyDescent="0.3">
      <c r="A8" s="200" t="s">
        <v>208</v>
      </c>
      <c r="B8" s="201"/>
      <c r="C8" s="201"/>
      <c r="D8" s="201"/>
      <c r="E8" s="201"/>
      <c r="F8" s="201"/>
      <c r="G8" s="201"/>
      <c r="H8" s="201"/>
      <c r="I8" s="201"/>
      <c r="J8" s="201"/>
      <c r="K8" s="201"/>
      <c r="L8" s="201"/>
      <c r="M8" s="201"/>
      <c r="N8" s="201"/>
      <c r="O8" s="201"/>
      <c r="P8" s="201"/>
      <c r="Q8" s="202"/>
    </row>
    <row r="9" spans="1:21" ht="15.6" x14ac:dyDescent="0.25">
      <c r="A9" s="14"/>
      <c r="B9" s="55"/>
      <c r="C9" s="55"/>
      <c r="D9" s="55"/>
      <c r="E9" s="55"/>
      <c r="F9" s="55"/>
      <c r="G9" s="55"/>
      <c r="H9" s="55"/>
      <c r="I9" s="55"/>
      <c r="J9" s="55"/>
      <c r="K9" s="55"/>
      <c r="L9" s="55"/>
      <c r="M9" s="55"/>
      <c r="N9" s="55"/>
      <c r="O9" s="55"/>
      <c r="P9" s="55"/>
      <c r="Q9" s="56"/>
    </row>
    <row r="10" spans="1:21" ht="60" customHeight="1" x14ac:dyDescent="0.25">
      <c r="A10" s="203" t="s">
        <v>216</v>
      </c>
      <c r="B10" s="204"/>
      <c r="C10" s="204"/>
      <c r="D10" s="204"/>
      <c r="E10" s="204"/>
      <c r="F10" s="204"/>
      <c r="G10" s="204"/>
      <c r="H10" s="204"/>
      <c r="I10" s="204"/>
      <c r="J10" s="204"/>
      <c r="K10" s="204"/>
      <c r="L10" s="204"/>
      <c r="M10" s="204"/>
      <c r="N10" s="204"/>
      <c r="O10" s="204"/>
      <c r="P10" s="204"/>
      <c r="Q10" s="205"/>
    </row>
    <row r="11" spans="1:21" ht="14.25" x14ac:dyDescent="0.25">
      <c r="A11" s="55"/>
      <c r="B11" s="55"/>
      <c r="C11" s="55"/>
      <c r="D11" s="55"/>
      <c r="E11" s="55"/>
      <c r="F11" s="55"/>
      <c r="G11" s="55"/>
      <c r="H11" s="55"/>
      <c r="I11" s="55"/>
      <c r="J11" s="55"/>
      <c r="K11" s="55"/>
      <c r="L11" s="55"/>
      <c r="M11" s="55"/>
      <c r="N11" s="55"/>
      <c r="O11" s="55"/>
      <c r="P11" s="55"/>
      <c r="Q11" s="55"/>
    </row>
    <row r="12" spans="1:21" s="89" customFormat="1" ht="15.6" x14ac:dyDescent="0.25">
      <c r="A12" s="88"/>
      <c r="B12" s="88"/>
      <c r="C12" s="88"/>
      <c r="D12" s="88"/>
      <c r="E12" s="88"/>
      <c r="F12" s="88"/>
      <c r="G12" s="88"/>
      <c r="H12" s="88"/>
      <c r="I12" s="88"/>
      <c r="J12" s="88"/>
      <c r="K12" s="88"/>
      <c r="L12" s="88"/>
      <c r="M12" s="88"/>
      <c r="N12" s="88"/>
      <c r="O12" s="88"/>
      <c r="P12" s="88"/>
      <c r="Q12" s="88"/>
    </row>
    <row r="13" spans="1:21" s="89" customFormat="1" ht="15.6" x14ac:dyDescent="0.25">
      <c r="A13" s="90" t="s">
        <v>217</v>
      </c>
      <c r="B13" s="88"/>
      <c r="C13" s="88"/>
      <c r="D13" s="88"/>
      <c r="E13" s="88"/>
      <c r="F13" s="88"/>
      <c r="G13" s="88"/>
      <c r="H13" s="88"/>
      <c r="I13" s="88"/>
      <c r="J13" s="88"/>
      <c r="K13" s="88"/>
      <c r="L13" s="88"/>
      <c r="M13" s="88"/>
      <c r="N13" s="88"/>
      <c r="O13" s="88"/>
      <c r="P13" s="88"/>
      <c r="Q13" s="88"/>
      <c r="R13" s="91"/>
      <c r="S13" s="91"/>
      <c r="T13" s="91"/>
      <c r="U13" s="91"/>
    </row>
    <row r="14" spans="1:21" s="89" customFormat="1" ht="15.6" x14ac:dyDescent="0.25"/>
    <row r="15" spans="1:21" s="89" customFormat="1" ht="60" customHeight="1" x14ac:dyDescent="0.25">
      <c r="A15" s="206" t="s">
        <v>211</v>
      </c>
      <c r="B15" s="206"/>
      <c r="C15" s="206"/>
      <c r="D15" s="206"/>
      <c r="E15" s="206"/>
      <c r="F15" s="206"/>
      <c r="G15" s="206"/>
      <c r="H15" s="206"/>
      <c r="I15" s="206"/>
      <c r="J15" s="206"/>
      <c r="K15" s="206"/>
      <c r="L15" s="206"/>
      <c r="M15" s="206"/>
      <c r="N15" s="206"/>
      <c r="O15" s="206"/>
      <c r="P15" s="206"/>
      <c r="Q15" s="206"/>
    </row>
    <row r="16" spans="1:21" s="89" customFormat="1" ht="15.6" x14ac:dyDescent="0.25"/>
    <row r="17" spans="2:7" s="89" customFormat="1" ht="15.6" x14ac:dyDescent="0.25"/>
    <row r="18" spans="2:7" s="89" customFormat="1" ht="15.6" x14ac:dyDescent="0.25"/>
    <row r="19" spans="2:7" s="89" customFormat="1" ht="15.6" x14ac:dyDescent="0.25"/>
    <row r="21" spans="2:7" ht="15.6" x14ac:dyDescent="0.25">
      <c r="B21" s="92"/>
    </row>
    <row r="22" spans="2:7" ht="14.25" x14ac:dyDescent="0.25">
      <c r="B22" s="93"/>
    </row>
    <row r="23" spans="2:7" ht="15.6" x14ac:dyDescent="0.25">
      <c r="B23" s="92"/>
    </row>
    <row r="24" spans="2:7" ht="14.25" x14ac:dyDescent="0.25">
      <c r="B24" s="93"/>
    </row>
    <row r="25" spans="2:7" ht="15.6" x14ac:dyDescent="0.25">
      <c r="B25" s="94"/>
    </row>
    <row r="26" spans="2:7" s="95" customFormat="1" ht="15.6" x14ac:dyDescent="0.25">
      <c r="B26" s="92"/>
      <c r="C26" s="26"/>
      <c r="D26" s="26"/>
      <c r="E26" s="26"/>
      <c r="F26" s="26"/>
      <c r="G26" s="26"/>
    </row>
    <row r="27" spans="2:7" s="95" customFormat="1" ht="14.25" x14ac:dyDescent="0.25">
      <c r="B27" s="93"/>
      <c r="C27" s="26"/>
      <c r="D27" s="26"/>
      <c r="E27" s="26"/>
      <c r="F27" s="26"/>
      <c r="G27" s="26"/>
    </row>
    <row r="28" spans="2:7" s="95" customFormat="1" ht="15.6" x14ac:dyDescent="0.25">
      <c r="B28" s="89"/>
      <c r="C28" s="26"/>
      <c r="D28" s="26"/>
      <c r="E28" s="26"/>
      <c r="F28" s="26"/>
      <c r="G28" s="26"/>
    </row>
    <row r="29" spans="2:7" s="95" customFormat="1" ht="14.25" x14ac:dyDescent="0.25">
      <c r="B29" s="93"/>
      <c r="C29" s="26"/>
      <c r="D29" s="26"/>
      <c r="E29" s="26"/>
      <c r="F29" s="26"/>
      <c r="G29" s="26"/>
    </row>
    <row r="30" spans="2:7" s="95" customFormat="1" ht="15.6" x14ac:dyDescent="0.25">
      <c r="B30" s="89"/>
      <c r="C30" s="26"/>
      <c r="D30" s="26"/>
      <c r="E30" s="26"/>
      <c r="F30" s="26"/>
      <c r="G30" s="26"/>
    </row>
    <row r="31" spans="2:7" s="95" customFormat="1" ht="14.25" x14ac:dyDescent="0.25">
      <c r="B31" s="93"/>
      <c r="C31" s="26"/>
      <c r="D31" s="26"/>
      <c r="E31" s="26"/>
      <c r="F31" s="26"/>
      <c r="G31" s="26"/>
    </row>
    <row r="32" spans="2:7" s="95" customFormat="1" ht="15.6" x14ac:dyDescent="0.25">
      <c r="B32" s="89"/>
      <c r="C32" s="26"/>
      <c r="D32" s="26"/>
      <c r="E32" s="26"/>
      <c r="F32" s="26"/>
      <c r="G32" s="26"/>
    </row>
    <row r="33" spans="2:7" s="95" customFormat="1" ht="14.25" x14ac:dyDescent="0.25">
      <c r="B33" s="93"/>
      <c r="C33" s="26"/>
      <c r="D33" s="26"/>
      <c r="E33" s="26"/>
      <c r="F33" s="26"/>
      <c r="G33" s="26"/>
    </row>
    <row r="34" spans="2:7" s="95" customFormat="1" ht="15.6" x14ac:dyDescent="0.25">
      <c r="B34" s="96"/>
      <c r="C34" s="26"/>
      <c r="D34" s="26"/>
      <c r="E34" s="26"/>
      <c r="F34" s="26"/>
      <c r="G34" s="26"/>
    </row>
    <row r="35" spans="2:7" s="95" customFormat="1" ht="14.25" x14ac:dyDescent="0.25">
      <c r="B35" s="93"/>
      <c r="C35" s="26"/>
      <c r="D35" s="26"/>
      <c r="E35" s="26"/>
      <c r="F35" s="26"/>
      <c r="G35" s="26"/>
    </row>
    <row r="36" spans="2:7" ht="15.6" x14ac:dyDescent="0.25">
      <c r="B36" s="96"/>
    </row>
    <row r="37" spans="2:7" ht="15.6" x14ac:dyDescent="0.25">
      <c r="B37" s="96"/>
    </row>
    <row r="38" spans="2:7" ht="14.25" x14ac:dyDescent="0.25">
      <c r="B38" s="97"/>
    </row>
    <row r="39" spans="2:7" ht="15.6" x14ac:dyDescent="0.25">
      <c r="B39" s="98"/>
      <c r="C39" s="95"/>
      <c r="D39" s="95"/>
      <c r="E39" s="95"/>
      <c r="F39" s="95"/>
      <c r="G39" s="95"/>
    </row>
    <row r="40" spans="2:7" ht="15.6" x14ac:dyDescent="0.25">
      <c r="B40" s="99"/>
      <c r="C40" s="95"/>
      <c r="D40" s="95"/>
      <c r="E40" s="95"/>
      <c r="F40" s="95"/>
      <c r="G40" s="95"/>
    </row>
    <row r="41" spans="2:7" ht="14.25" x14ac:dyDescent="0.25">
      <c r="B41" s="100"/>
      <c r="C41" s="95"/>
      <c r="D41" s="95"/>
      <c r="E41" s="95"/>
      <c r="F41" s="95"/>
      <c r="G41" s="95"/>
    </row>
    <row r="42" spans="2:7" ht="15.6" x14ac:dyDescent="0.25">
      <c r="B42" s="99"/>
      <c r="C42" s="95"/>
      <c r="D42" s="95"/>
      <c r="E42" s="95"/>
      <c r="F42" s="95"/>
      <c r="G42" s="95"/>
    </row>
    <row r="43" spans="2:7" ht="14.25" x14ac:dyDescent="0.25">
      <c r="B43" s="100"/>
      <c r="C43" s="95"/>
      <c r="D43" s="95"/>
      <c r="E43" s="95"/>
      <c r="F43" s="95"/>
      <c r="G43" s="95"/>
    </row>
    <row r="44" spans="2:7" ht="15.6" x14ac:dyDescent="0.25">
      <c r="B44" s="99"/>
      <c r="C44" s="95"/>
      <c r="D44" s="95"/>
      <c r="E44" s="95"/>
      <c r="F44" s="95"/>
      <c r="G44" s="95"/>
    </row>
    <row r="45" spans="2:7" ht="14.25" x14ac:dyDescent="0.25">
      <c r="B45" s="100"/>
      <c r="C45" s="95"/>
      <c r="D45" s="95"/>
      <c r="E45" s="95"/>
      <c r="F45" s="95"/>
      <c r="G45" s="95"/>
    </row>
    <row r="46" spans="2:7" ht="15.6" x14ac:dyDescent="0.25">
      <c r="B46" s="98"/>
      <c r="C46" s="95"/>
      <c r="D46" s="95"/>
      <c r="E46" s="95"/>
      <c r="F46" s="95"/>
      <c r="G46" s="95"/>
    </row>
    <row r="47" spans="2:7" ht="14.25" x14ac:dyDescent="0.25">
      <c r="B47" s="100"/>
      <c r="C47" s="95"/>
      <c r="D47" s="95"/>
      <c r="E47" s="95"/>
      <c r="F47" s="95"/>
      <c r="G47" s="95"/>
    </row>
    <row r="48" spans="2:7" ht="15.6" x14ac:dyDescent="0.25">
      <c r="B48" s="99"/>
      <c r="C48" s="95"/>
      <c r="D48" s="95"/>
      <c r="E48" s="95"/>
      <c r="F48" s="95"/>
      <c r="G48" s="95"/>
    </row>
  </sheetData>
  <mergeCells count="3">
    <mergeCell ref="A8:Q8"/>
    <mergeCell ref="A10:Q10"/>
    <mergeCell ref="A15:Q15"/>
  </mergeCells>
  <pageMargins left="0.7" right="0.7" top="0.75" bottom="0.75" header="0.3" footer="0.3"/>
  <pageSetup scale="7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A84059-902C-3A43-9B52-106FE22A5CFF}">
  <sheetPr>
    <tabColor theme="3" tint="-0.249977111117893"/>
  </sheetPr>
  <dimension ref="A1:CH46"/>
  <sheetViews>
    <sheetView topLeftCell="AX9" zoomScale="25" zoomScaleNormal="25" zoomScaleSheetLayoutView="50" workbookViewId="0">
      <selection activeCell="BO18" sqref="BO18"/>
    </sheetView>
  </sheetViews>
  <sheetFormatPr defaultColWidth="11.42578125" defaultRowHeight="15" x14ac:dyDescent="0.25"/>
  <cols>
    <col min="1" max="1" width="18" style="162" customWidth="1"/>
    <col min="2" max="2" width="53.42578125" style="162" customWidth="1"/>
    <col min="3" max="3" width="84.42578125" style="162" customWidth="1"/>
    <col min="4" max="4" width="48.5703125" style="162" bestFit="1" customWidth="1"/>
    <col min="5" max="5" width="11.42578125" style="162" bestFit="1" customWidth="1"/>
    <col min="6" max="6" width="17.5703125" style="162" bestFit="1" customWidth="1"/>
    <col min="7" max="7" width="20.42578125" style="162" bestFit="1" customWidth="1"/>
    <col min="8" max="8" width="14" style="162" customWidth="1"/>
    <col min="9" max="9" width="15" style="162" bestFit="1" customWidth="1"/>
    <col min="10" max="10" width="26.140625" style="162" bestFit="1" customWidth="1"/>
    <col min="11" max="11" width="45.7109375" style="162" bestFit="1" customWidth="1"/>
    <col min="12" max="12" width="40.140625" style="162" customWidth="1"/>
    <col min="13" max="13" width="33.85546875" style="162" customWidth="1"/>
    <col min="14" max="14" width="24.5703125" style="162" customWidth="1"/>
    <col min="15" max="17" width="20.42578125" style="162" customWidth="1"/>
    <col min="18" max="29" width="20.5703125" style="162" customWidth="1"/>
    <col min="30" max="30" width="17.140625" style="162" customWidth="1"/>
    <col min="31" max="31" width="18.42578125" style="162" customWidth="1"/>
    <col min="32" max="86" width="20.5703125" style="162" customWidth="1"/>
    <col min="87" max="16384" width="11.42578125" style="162"/>
  </cols>
  <sheetData>
    <row r="1" spans="1:86" s="102" customFormat="1" ht="14.25" x14ac:dyDescent="0.25">
      <c r="A1" s="142" t="s">
        <v>207</v>
      </c>
      <c r="B1" s="3"/>
      <c r="C1" s="3"/>
      <c r="D1" s="101"/>
      <c r="E1" s="101"/>
      <c r="F1" s="101"/>
    </row>
    <row r="2" spans="1:86" s="102" customFormat="1" ht="15" customHeight="1" x14ac:dyDescent="0.25">
      <c r="A2" s="231" t="s">
        <v>0</v>
      </c>
      <c r="B2" s="231"/>
      <c r="C2" s="3" t="s">
        <v>196</v>
      </c>
      <c r="D2" s="101"/>
      <c r="E2" s="101"/>
      <c r="F2" s="101"/>
    </row>
    <row r="3" spans="1:86" s="102" customFormat="1" ht="15" customHeight="1" x14ac:dyDescent="0.25">
      <c r="A3" s="231" t="s">
        <v>1</v>
      </c>
      <c r="B3" s="231"/>
      <c r="C3" s="3" t="s">
        <v>251</v>
      </c>
      <c r="D3" s="101"/>
      <c r="E3" s="101"/>
      <c r="F3" s="101"/>
    </row>
    <row r="4" spans="1:86" s="102" customFormat="1" ht="29.1" customHeight="1" x14ac:dyDescent="0.25">
      <c r="A4" s="210" t="s">
        <v>198</v>
      </c>
      <c r="B4" s="210"/>
      <c r="C4" s="34" t="s">
        <v>250</v>
      </c>
      <c r="D4" s="101"/>
      <c r="E4" s="101"/>
      <c r="F4" s="101"/>
    </row>
    <row r="5" spans="1:86" s="102" customFormat="1" ht="29.1" customHeight="1" x14ac:dyDescent="0.25">
      <c r="A5" s="210" t="s">
        <v>202</v>
      </c>
      <c r="B5" s="210"/>
      <c r="C5" s="101" t="s">
        <v>197</v>
      </c>
      <c r="D5" s="101"/>
      <c r="E5" s="101"/>
      <c r="F5" s="101"/>
    </row>
    <row r="6" spans="1:86" s="102" customFormat="1" ht="29.1" customHeight="1" x14ac:dyDescent="0.25">
      <c r="A6" s="210" t="s">
        <v>199</v>
      </c>
      <c r="B6" s="210"/>
      <c r="C6" s="35" t="s">
        <v>263</v>
      </c>
      <c r="D6" s="101"/>
      <c r="E6" s="101"/>
      <c r="F6" s="101"/>
    </row>
    <row r="7" spans="1:86" s="102" customFormat="1" ht="29.1" customHeight="1" x14ac:dyDescent="0.25">
      <c r="A7" s="210" t="s">
        <v>203</v>
      </c>
      <c r="B7" s="210"/>
      <c r="C7" s="197" t="s">
        <v>261</v>
      </c>
      <c r="D7" s="101"/>
      <c r="E7" s="101"/>
      <c r="F7" s="101"/>
    </row>
    <row r="8" spans="1:86" s="102" customFormat="1" ht="13.9" customHeight="1" x14ac:dyDescent="0.25">
      <c r="A8" s="101"/>
      <c r="B8" s="103"/>
      <c r="C8" s="101"/>
      <c r="D8" s="101"/>
      <c r="E8" s="101"/>
      <c r="F8" s="101"/>
    </row>
    <row r="9" spans="1:86" s="102" customFormat="1" ht="21.2" customHeight="1" x14ac:dyDescent="0.25">
      <c r="A9" s="143" t="s">
        <v>205</v>
      </c>
      <c r="B9" s="143"/>
      <c r="C9" s="143"/>
      <c r="D9" s="143"/>
      <c r="E9" s="143"/>
      <c r="F9" s="143"/>
      <c r="G9" s="104"/>
      <c r="H9" s="104"/>
      <c r="I9" s="104"/>
      <c r="J9" s="105"/>
      <c r="K9" s="105"/>
      <c r="L9" s="105"/>
      <c r="O9" s="105"/>
      <c r="P9" s="105"/>
      <c r="Q9" s="105"/>
      <c r="R9" s="105"/>
      <c r="S9" s="105"/>
      <c r="T9" s="105"/>
      <c r="U9" s="105"/>
      <c r="V9" s="105"/>
      <c r="W9" s="105"/>
      <c r="X9" s="105"/>
      <c r="Y9" s="105"/>
      <c r="Z9" s="105"/>
      <c r="AA9" s="105"/>
      <c r="AB9" s="105"/>
      <c r="AC9" s="105"/>
      <c r="AD9" s="105"/>
      <c r="AE9" s="105"/>
      <c r="AF9" s="105"/>
      <c r="AG9" s="105"/>
      <c r="AH9" s="105"/>
      <c r="AI9" s="105"/>
      <c r="AJ9" s="105"/>
      <c r="AK9" s="105"/>
      <c r="AL9" s="105"/>
      <c r="AM9" s="105"/>
      <c r="AN9" s="105"/>
      <c r="AO9" s="105"/>
      <c r="AP9" s="105"/>
      <c r="AQ9" s="105"/>
      <c r="AR9" s="105"/>
      <c r="AS9" s="105"/>
      <c r="AT9" s="105"/>
      <c r="AU9" s="105"/>
      <c r="AV9" s="105"/>
      <c r="AW9" s="105"/>
      <c r="AX9" s="105"/>
      <c r="AY9" s="105"/>
      <c r="AZ9" s="105"/>
      <c r="BA9" s="105"/>
      <c r="BB9" s="105"/>
      <c r="BC9" s="105"/>
      <c r="BD9" s="105"/>
      <c r="BE9" s="105"/>
      <c r="BF9" s="105"/>
      <c r="BG9" s="105"/>
      <c r="BH9" s="105"/>
      <c r="BI9" s="105"/>
      <c r="BJ9" s="105"/>
      <c r="BK9" s="105"/>
      <c r="BL9" s="105"/>
      <c r="BM9" s="105"/>
      <c r="BN9" s="105"/>
      <c r="BO9" s="105"/>
      <c r="BP9" s="105"/>
      <c r="BQ9" s="105"/>
      <c r="BR9" s="105"/>
      <c r="BS9" s="105"/>
      <c r="BT9" s="105"/>
      <c r="BU9" s="105"/>
      <c r="BV9" s="105"/>
      <c r="BW9" s="105"/>
      <c r="BX9" s="105"/>
      <c r="BY9" s="105"/>
    </row>
    <row r="10" spans="1:86" s="141" customFormat="1" ht="14.25" x14ac:dyDescent="0.25">
      <c r="A10" s="211" t="s">
        <v>2</v>
      </c>
      <c r="B10" s="211"/>
      <c r="C10" s="211"/>
      <c r="D10" s="211"/>
      <c r="E10" s="211"/>
      <c r="F10" s="211"/>
      <c r="G10" s="211"/>
      <c r="H10" s="211"/>
      <c r="I10" s="211"/>
      <c r="J10" s="211"/>
      <c r="K10" s="211"/>
      <c r="L10" s="211"/>
      <c r="M10" s="211"/>
      <c r="N10" s="212"/>
      <c r="O10" s="233" t="s">
        <v>3</v>
      </c>
      <c r="P10" s="211"/>
      <c r="Q10" s="212"/>
      <c r="R10" s="211" t="s">
        <v>175</v>
      </c>
      <c r="S10" s="211"/>
      <c r="T10" s="212"/>
      <c r="U10" s="211" t="s">
        <v>182</v>
      </c>
      <c r="V10" s="211"/>
      <c r="W10" s="212"/>
      <c r="X10" s="211" t="s">
        <v>186</v>
      </c>
      <c r="Y10" s="211"/>
      <c r="Z10" s="212"/>
      <c r="AA10" s="211" t="s">
        <v>220</v>
      </c>
      <c r="AB10" s="211"/>
      <c r="AC10" s="212"/>
      <c r="AD10" s="211" t="s">
        <v>221</v>
      </c>
      <c r="AE10" s="211"/>
      <c r="AF10" s="211"/>
      <c r="AG10" s="233" t="s">
        <v>222</v>
      </c>
      <c r="AH10" s="211"/>
      <c r="AI10" s="212"/>
      <c r="AJ10" s="211" t="s">
        <v>223</v>
      </c>
      <c r="AK10" s="211"/>
      <c r="AL10" s="211"/>
      <c r="AM10" s="211" t="s">
        <v>224</v>
      </c>
      <c r="AN10" s="211"/>
      <c r="AO10" s="211"/>
      <c r="AP10" s="211" t="s">
        <v>225</v>
      </c>
      <c r="AQ10" s="211"/>
      <c r="AR10" s="211"/>
      <c r="AS10" s="213" t="s">
        <v>81</v>
      </c>
      <c r="AT10" s="214"/>
      <c r="AU10" s="214"/>
      <c r="AV10" s="213" t="s">
        <v>82</v>
      </c>
      <c r="AW10" s="214"/>
      <c r="AX10" s="214"/>
      <c r="AY10" s="213" t="s">
        <v>4</v>
      </c>
      <c r="AZ10" s="214"/>
      <c r="BA10" s="214"/>
      <c r="BB10" s="233" t="s">
        <v>5</v>
      </c>
      <c r="BC10" s="211"/>
      <c r="BD10" s="211"/>
      <c r="BE10" s="213" t="s">
        <v>6</v>
      </c>
      <c r="BF10" s="214"/>
      <c r="BG10" s="214"/>
      <c r="BH10" s="213" t="s">
        <v>7</v>
      </c>
      <c r="BI10" s="214"/>
      <c r="BJ10" s="214"/>
      <c r="BK10" s="213" t="s">
        <v>230</v>
      </c>
      <c r="BL10" s="214"/>
      <c r="BM10" s="214"/>
      <c r="BN10" s="213" t="s">
        <v>8</v>
      </c>
      <c r="BO10" s="214"/>
      <c r="BP10" s="214"/>
      <c r="BQ10" s="213" t="s">
        <v>9</v>
      </c>
      <c r="BR10" s="214"/>
      <c r="BS10" s="232"/>
      <c r="BT10" s="213" t="s">
        <v>10</v>
      </c>
      <c r="BU10" s="214"/>
      <c r="BV10" s="232"/>
      <c r="BW10" s="213" t="s">
        <v>11</v>
      </c>
      <c r="BX10" s="214"/>
      <c r="BY10" s="232"/>
      <c r="BZ10" s="207" t="s">
        <v>190</v>
      </c>
      <c r="CA10" s="208"/>
      <c r="CB10" s="208"/>
      <c r="CC10" s="207" t="s">
        <v>191</v>
      </c>
      <c r="CD10" s="208"/>
      <c r="CE10" s="209"/>
      <c r="CF10" s="207" t="s">
        <v>192</v>
      </c>
      <c r="CG10" s="208"/>
      <c r="CH10" s="209"/>
    </row>
    <row r="11" spans="1:86" s="141" customFormat="1" ht="85.5" x14ac:dyDescent="0.25">
      <c r="A11" s="106" t="s">
        <v>12</v>
      </c>
      <c r="B11" s="106" t="s">
        <v>13</v>
      </c>
      <c r="C11" s="106" t="s">
        <v>14</v>
      </c>
      <c r="D11" s="106" t="s">
        <v>135</v>
      </c>
      <c r="E11" s="106" t="s">
        <v>16</v>
      </c>
      <c r="F11" s="106" t="s">
        <v>17</v>
      </c>
      <c r="G11" s="106" t="s">
        <v>18</v>
      </c>
      <c r="H11" s="106" t="s">
        <v>19</v>
      </c>
      <c r="I11" s="106" t="s">
        <v>194</v>
      </c>
      <c r="J11" s="106" t="s">
        <v>89</v>
      </c>
      <c r="K11" s="106" t="s">
        <v>200</v>
      </c>
      <c r="L11" s="106" t="s">
        <v>90</v>
      </c>
      <c r="M11" s="106" t="s">
        <v>136</v>
      </c>
      <c r="N11" s="106" t="s">
        <v>20</v>
      </c>
      <c r="O11" s="107" t="s">
        <v>21</v>
      </c>
      <c r="P11" s="106" t="s">
        <v>22</v>
      </c>
      <c r="Q11" s="106" t="s">
        <v>23</v>
      </c>
      <c r="R11" s="107" t="s">
        <v>176</v>
      </c>
      <c r="S11" s="106" t="s">
        <v>177</v>
      </c>
      <c r="T11" s="108" t="s">
        <v>178</v>
      </c>
      <c r="U11" s="107" t="s">
        <v>179</v>
      </c>
      <c r="V11" s="106" t="s">
        <v>180</v>
      </c>
      <c r="W11" s="108" t="s">
        <v>181</v>
      </c>
      <c r="X11" s="107" t="s">
        <v>183</v>
      </c>
      <c r="Y11" s="106" t="s">
        <v>184</v>
      </c>
      <c r="Z11" s="108" t="s">
        <v>185</v>
      </c>
      <c r="AA11" s="107" t="s">
        <v>233</v>
      </c>
      <c r="AB11" s="106" t="s">
        <v>232</v>
      </c>
      <c r="AC11" s="108" t="s">
        <v>234</v>
      </c>
      <c r="AD11" s="107" t="s">
        <v>236</v>
      </c>
      <c r="AE11" s="106" t="s">
        <v>235</v>
      </c>
      <c r="AF11" s="108" t="s">
        <v>237</v>
      </c>
      <c r="AG11" s="107" t="s">
        <v>239</v>
      </c>
      <c r="AH11" s="106" t="s">
        <v>238</v>
      </c>
      <c r="AI11" s="108" t="s">
        <v>240</v>
      </c>
      <c r="AJ11" s="107" t="s">
        <v>242</v>
      </c>
      <c r="AK11" s="106" t="s">
        <v>241</v>
      </c>
      <c r="AL11" s="108" t="s">
        <v>243</v>
      </c>
      <c r="AM11" s="107" t="s">
        <v>245</v>
      </c>
      <c r="AN11" s="106" t="s">
        <v>244</v>
      </c>
      <c r="AO11" s="108" t="s">
        <v>246</v>
      </c>
      <c r="AP11" s="107" t="s">
        <v>248</v>
      </c>
      <c r="AQ11" s="106" t="s">
        <v>247</v>
      </c>
      <c r="AR11" s="108" t="s">
        <v>249</v>
      </c>
      <c r="AS11" s="107" t="s">
        <v>83</v>
      </c>
      <c r="AT11" s="106" t="s">
        <v>167</v>
      </c>
      <c r="AU11" s="108" t="s">
        <v>84</v>
      </c>
      <c r="AV11" s="107" t="s">
        <v>85</v>
      </c>
      <c r="AW11" s="106" t="s">
        <v>168</v>
      </c>
      <c r="AX11" s="108" t="s">
        <v>86</v>
      </c>
      <c r="AY11" s="107" t="s">
        <v>24</v>
      </c>
      <c r="AZ11" s="106" t="s">
        <v>25</v>
      </c>
      <c r="BA11" s="108" t="s">
        <v>26</v>
      </c>
      <c r="BB11" s="107" t="s">
        <v>27</v>
      </c>
      <c r="BC11" s="106" t="s">
        <v>28</v>
      </c>
      <c r="BD11" s="108" t="s">
        <v>29</v>
      </c>
      <c r="BE11" s="107" t="s">
        <v>30</v>
      </c>
      <c r="BF11" s="106" t="s">
        <v>31</v>
      </c>
      <c r="BG11" s="108" t="s">
        <v>32</v>
      </c>
      <c r="BH11" s="107" t="s">
        <v>33</v>
      </c>
      <c r="BI11" s="106" t="s">
        <v>34</v>
      </c>
      <c r="BJ11" s="108" t="s">
        <v>35</v>
      </c>
      <c r="BK11" s="107" t="s">
        <v>36</v>
      </c>
      <c r="BL11" s="106" t="s">
        <v>37</v>
      </c>
      <c r="BM11" s="108" t="s">
        <v>38</v>
      </c>
      <c r="BN11" s="107" t="s">
        <v>39</v>
      </c>
      <c r="BO11" s="106" t="s">
        <v>40</v>
      </c>
      <c r="BP11" s="108" t="s">
        <v>41</v>
      </c>
      <c r="BQ11" s="107" t="s">
        <v>42</v>
      </c>
      <c r="BR11" s="106" t="s">
        <v>43</v>
      </c>
      <c r="BS11" s="108" t="s">
        <v>44</v>
      </c>
      <c r="BT11" s="107" t="s">
        <v>45</v>
      </c>
      <c r="BU11" s="106" t="s">
        <v>46</v>
      </c>
      <c r="BV11" s="108" t="s">
        <v>47</v>
      </c>
      <c r="BW11" s="107" t="s">
        <v>48</v>
      </c>
      <c r="BX11" s="106" t="s">
        <v>49</v>
      </c>
      <c r="BY11" s="108" t="s">
        <v>50</v>
      </c>
      <c r="BZ11" s="107" t="s">
        <v>169</v>
      </c>
      <c r="CA11" s="106" t="s">
        <v>170</v>
      </c>
      <c r="CB11" s="108" t="s">
        <v>171</v>
      </c>
      <c r="CC11" s="107" t="s">
        <v>172</v>
      </c>
      <c r="CD11" s="109" t="s">
        <v>173</v>
      </c>
      <c r="CE11" s="110" t="s">
        <v>174</v>
      </c>
      <c r="CF11" s="107" t="s">
        <v>187</v>
      </c>
      <c r="CG11" s="109" t="s">
        <v>188</v>
      </c>
      <c r="CH11" s="110" t="s">
        <v>189</v>
      </c>
    </row>
    <row r="12" spans="1:86" s="152" customFormat="1" ht="81" customHeight="1" thickBot="1" x14ac:dyDescent="0.3">
      <c r="A12" s="144" t="s">
        <v>122</v>
      </c>
      <c r="B12" s="145" t="s">
        <v>51</v>
      </c>
      <c r="C12" s="146" t="s">
        <v>52</v>
      </c>
      <c r="D12" s="145" t="s">
        <v>123</v>
      </c>
      <c r="E12" s="145" t="s">
        <v>126</v>
      </c>
      <c r="F12" s="145" t="s">
        <v>53</v>
      </c>
      <c r="G12" s="146" t="s">
        <v>124</v>
      </c>
      <c r="H12" s="144" t="s">
        <v>54</v>
      </c>
      <c r="I12" s="144" t="s">
        <v>125</v>
      </c>
      <c r="J12" s="111" t="s">
        <v>71</v>
      </c>
      <c r="K12" s="147" t="s">
        <v>88</v>
      </c>
      <c r="L12" s="146" t="s">
        <v>127</v>
      </c>
      <c r="M12" s="112" t="s">
        <v>71</v>
      </c>
      <c r="N12" s="148" t="s">
        <v>210</v>
      </c>
      <c r="O12" s="149" t="s">
        <v>88</v>
      </c>
      <c r="P12" s="150" t="s">
        <v>88</v>
      </c>
      <c r="Q12" s="150" t="s">
        <v>88</v>
      </c>
      <c r="R12" s="150" t="s">
        <v>88</v>
      </c>
      <c r="S12" s="150" t="s">
        <v>88</v>
      </c>
      <c r="T12" s="149" t="s">
        <v>88</v>
      </c>
      <c r="U12" s="151" t="s">
        <v>88</v>
      </c>
      <c r="V12" s="151" t="s">
        <v>88</v>
      </c>
      <c r="W12" s="150" t="s">
        <v>88</v>
      </c>
      <c r="X12" s="151" t="s">
        <v>88</v>
      </c>
      <c r="Y12" s="150" t="s">
        <v>88</v>
      </c>
      <c r="Z12" s="150" t="s">
        <v>88</v>
      </c>
      <c r="AA12" s="151" t="s">
        <v>88</v>
      </c>
      <c r="AB12" s="150" t="s">
        <v>88</v>
      </c>
      <c r="AC12" s="150" t="s">
        <v>88</v>
      </c>
      <c r="AD12" s="150" t="s">
        <v>88</v>
      </c>
      <c r="AE12" s="150" t="s">
        <v>88</v>
      </c>
      <c r="AF12" s="150" t="s">
        <v>88</v>
      </c>
      <c r="AG12" s="150" t="s">
        <v>88</v>
      </c>
      <c r="AH12" s="150" t="s">
        <v>88</v>
      </c>
      <c r="AI12" s="150" t="s">
        <v>88</v>
      </c>
      <c r="AJ12" s="150" t="s">
        <v>88</v>
      </c>
      <c r="AK12" s="150" t="s">
        <v>88</v>
      </c>
      <c r="AL12" s="150" t="s">
        <v>88</v>
      </c>
      <c r="AM12" s="150" t="s">
        <v>88</v>
      </c>
      <c r="AN12" s="150" t="s">
        <v>88</v>
      </c>
      <c r="AO12" s="150" t="s">
        <v>88</v>
      </c>
      <c r="AP12" s="150" t="s">
        <v>88</v>
      </c>
      <c r="AQ12" s="150" t="s">
        <v>88</v>
      </c>
      <c r="AR12" s="150" t="s">
        <v>88</v>
      </c>
      <c r="AS12" s="150" t="s">
        <v>88</v>
      </c>
      <c r="AT12" s="151" t="s">
        <v>88</v>
      </c>
      <c r="AU12" s="150" t="s">
        <v>88</v>
      </c>
      <c r="AV12" s="150" t="s">
        <v>88</v>
      </c>
      <c r="AW12" s="150" t="s">
        <v>88</v>
      </c>
      <c r="AX12" s="150" t="s">
        <v>88</v>
      </c>
      <c r="AY12" s="150" t="s">
        <v>88</v>
      </c>
      <c r="AZ12" s="151" t="s">
        <v>88</v>
      </c>
      <c r="BA12" s="150" t="s">
        <v>88</v>
      </c>
      <c r="BB12" s="150" t="s">
        <v>88</v>
      </c>
      <c r="BC12" s="150" t="s">
        <v>88</v>
      </c>
      <c r="BD12" s="150" t="s">
        <v>88</v>
      </c>
      <c r="BE12" s="150" t="s">
        <v>88</v>
      </c>
      <c r="BF12" s="150" t="s">
        <v>88</v>
      </c>
      <c r="BG12" s="150" t="s">
        <v>88</v>
      </c>
      <c r="BH12" s="150" t="s">
        <v>88</v>
      </c>
      <c r="BI12" s="150" t="s">
        <v>88</v>
      </c>
      <c r="BJ12" s="150" t="s">
        <v>88</v>
      </c>
      <c r="BK12" s="150" t="s">
        <v>88</v>
      </c>
      <c r="BL12" s="150" t="s">
        <v>88</v>
      </c>
      <c r="BM12" s="150" t="s">
        <v>88</v>
      </c>
      <c r="BN12" s="150" t="s">
        <v>88</v>
      </c>
      <c r="BO12" s="150" t="s">
        <v>88</v>
      </c>
      <c r="BP12" s="150" t="s">
        <v>88</v>
      </c>
      <c r="BQ12" s="150" t="s">
        <v>88</v>
      </c>
      <c r="BR12" s="150" t="s">
        <v>88</v>
      </c>
      <c r="BS12" s="150" t="s">
        <v>88</v>
      </c>
      <c r="BT12" s="150" t="s">
        <v>88</v>
      </c>
      <c r="BU12" s="150" t="s">
        <v>88</v>
      </c>
      <c r="BV12" s="150" t="s">
        <v>88</v>
      </c>
      <c r="BW12" s="150" t="s">
        <v>88</v>
      </c>
      <c r="BX12" s="150" t="s">
        <v>88</v>
      </c>
      <c r="BY12" s="150" t="s">
        <v>88</v>
      </c>
      <c r="BZ12" s="150" t="s">
        <v>88</v>
      </c>
      <c r="CA12" s="150" t="s">
        <v>88</v>
      </c>
      <c r="CB12" s="150" t="s">
        <v>88</v>
      </c>
      <c r="CC12" s="151" t="s">
        <v>88</v>
      </c>
      <c r="CD12" s="150" t="s">
        <v>88</v>
      </c>
      <c r="CE12" s="150" t="s">
        <v>88</v>
      </c>
      <c r="CF12" s="151" t="s">
        <v>88</v>
      </c>
      <c r="CG12" s="150" t="s">
        <v>88</v>
      </c>
      <c r="CH12" s="150" t="s">
        <v>88</v>
      </c>
    </row>
    <row r="13" spans="1:86" s="102" customFormat="1" ht="84.6" customHeight="1" x14ac:dyDescent="0.25">
      <c r="A13" s="230" t="s">
        <v>93</v>
      </c>
      <c r="B13" s="230" t="s">
        <v>94</v>
      </c>
      <c r="C13" s="230" t="s">
        <v>95</v>
      </c>
      <c r="D13" s="230" t="s">
        <v>128</v>
      </c>
      <c r="E13" s="230" t="s">
        <v>130</v>
      </c>
      <c r="F13" s="230" t="s">
        <v>55</v>
      </c>
      <c r="G13" s="230" t="s">
        <v>56</v>
      </c>
      <c r="H13" s="230" t="s">
        <v>57</v>
      </c>
      <c r="I13" s="230" t="s">
        <v>129</v>
      </c>
      <c r="J13" s="215" t="s">
        <v>226</v>
      </c>
      <c r="K13" s="215" t="s">
        <v>227</v>
      </c>
      <c r="L13" s="218"/>
      <c r="M13" s="215" t="s">
        <v>229</v>
      </c>
      <c r="N13" s="221" t="s">
        <v>264</v>
      </c>
      <c r="O13" s="113"/>
      <c r="P13" s="184" t="s">
        <v>262</v>
      </c>
      <c r="Q13" s="114"/>
      <c r="R13" s="113"/>
      <c r="S13" s="190">
        <v>82444</v>
      </c>
      <c r="T13" s="153"/>
      <c r="U13" s="113"/>
      <c r="V13" s="279">
        <v>16952</v>
      </c>
      <c r="W13" s="164"/>
      <c r="X13" s="113"/>
      <c r="Y13" s="190">
        <v>14272</v>
      </c>
      <c r="Z13" s="166"/>
      <c r="AA13" s="115"/>
      <c r="AB13" s="193">
        <v>1802</v>
      </c>
      <c r="AC13" s="114"/>
      <c r="AD13" s="115"/>
      <c r="AE13" s="193">
        <v>46065</v>
      </c>
      <c r="AF13" s="115"/>
      <c r="AG13" s="115"/>
      <c r="AH13" s="193">
        <v>27117</v>
      </c>
      <c r="AI13" s="115"/>
      <c r="AJ13" s="115"/>
      <c r="AK13" s="193">
        <v>18036</v>
      </c>
      <c r="AL13" s="115"/>
      <c r="AM13" s="115"/>
      <c r="AN13" s="193">
        <v>18466</v>
      </c>
      <c r="AO13" s="115"/>
      <c r="AP13" s="115"/>
      <c r="AQ13" s="193">
        <v>2181</v>
      </c>
      <c r="AR13" s="115"/>
      <c r="AS13" s="115"/>
      <c r="AT13" s="196">
        <v>54744</v>
      </c>
      <c r="AU13" s="115"/>
      <c r="AV13" s="115"/>
      <c r="AW13" s="196">
        <v>58924</v>
      </c>
      <c r="AX13" s="115"/>
      <c r="AY13" s="115"/>
      <c r="AZ13" s="196">
        <v>80688</v>
      </c>
      <c r="BA13" s="115"/>
      <c r="BB13" s="115"/>
      <c r="BC13" s="196">
        <v>1171</v>
      </c>
      <c r="BD13" s="115"/>
      <c r="BE13" s="115"/>
      <c r="BF13" s="196">
        <v>640</v>
      </c>
      <c r="BG13" s="115"/>
      <c r="BH13" s="115"/>
      <c r="BI13" s="196">
        <v>18302</v>
      </c>
      <c r="BJ13" s="115"/>
      <c r="BK13" s="115"/>
      <c r="BL13" s="196">
        <v>368</v>
      </c>
      <c r="BM13" s="167"/>
      <c r="BN13" s="115"/>
      <c r="BO13" s="196">
        <v>12499</v>
      </c>
      <c r="BP13" s="115"/>
      <c r="BQ13" s="115"/>
      <c r="BR13" s="196">
        <v>3888</v>
      </c>
      <c r="BS13" s="115"/>
      <c r="BT13" s="115"/>
      <c r="BU13" s="196">
        <v>82216</v>
      </c>
      <c r="BV13" s="115"/>
      <c r="BW13" s="115"/>
      <c r="BX13" s="196">
        <v>27564</v>
      </c>
      <c r="BY13" s="115"/>
      <c r="BZ13" s="115"/>
      <c r="CA13" s="101"/>
      <c r="CB13" s="115"/>
      <c r="CC13" s="115"/>
      <c r="CD13" s="101"/>
      <c r="CE13" s="115"/>
      <c r="CF13" s="117"/>
      <c r="CG13" s="117"/>
      <c r="CH13" s="117"/>
    </row>
    <row r="14" spans="1:86" s="102" customFormat="1" ht="15" customHeight="1" x14ac:dyDescent="0.25">
      <c r="A14" s="225"/>
      <c r="B14" s="225"/>
      <c r="C14" s="225"/>
      <c r="D14" s="225"/>
      <c r="E14" s="225"/>
      <c r="F14" s="225"/>
      <c r="G14" s="225"/>
      <c r="H14" s="225"/>
      <c r="I14" s="225"/>
      <c r="J14" s="216"/>
      <c r="K14" s="216"/>
      <c r="L14" s="219"/>
      <c r="M14" s="216"/>
      <c r="N14" s="222"/>
      <c r="O14" s="113"/>
      <c r="P14" s="185">
        <v>115395</v>
      </c>
      <c r="Q14" s="114"/>
      <c r="R14" s="113"/>
      <c r="S14" s="191">
        <v>83456</v>
      </c>
      <c r="T14" s="153"/>
      <c r="U14" s="113"/>
      <c r="V14" s="191">
        <v>17148</v>
      </c>
      <c r="W14" s="154"/>
      <c r="X14" s="113"/>
      <c r="Y14" s="191">
        <v>14791</v>
      </c>
      <c r="Z14" s="113"/>
      <c r="AA14" s="114"/>
      <c r="AB14" s="193">
        <v>1750</v>
      </c>
      <c r="AC14" s="114"/>
      <c r="AD14" s="114"/>
      <c r="AE14" s="193">
        <v>46657</v>
      </c>
      <c r="AF14" s="114"/>
      <c r="AG14" s="114"/>
      <c r="AH14" s="193">
        <v>27411</v>
      </c>
      <c r="AI14" s="114"/>
      <c r="AJ14" s="114"/>
      <c r="AK14" s="193">
        <v>18345</v>
      </c>
      <c r="AL14" s="114"/>
      <c r="AM14" s="114"/>
      <c r="AN14" s="193">
        <v>18984</v>
      </c>
      <c r="AO14" s="114"/>
      <c r="AP14" s="114"/>
      <c r="AQ14" s="193">
        <v>2247</v>
      </c>
      <c r="AR14" s="114"/>
      <c r="AS14" s="114"/>
      <c r="AT14" s="196">
        <v>55579</v>
      </c>
      <c r="AU14" s="114"/>
      <c r="AV14" s="114"/>
      <c r="AW14" s="196">
        <v>59816</v>
      </c>
      <c r="AX14" s="114"/>
      <c r="AY14" s="114"/>
      <c r="AZ14" s="196">
        <v>82117</v>
      </c>
      <c r="BA14" s="114"/>
      <c r="BB14" s="114"/>
      <c r="BC14" s="196">
        <v>1191</v>
      </c>
      <c r="BD14" s="114"/>
      <c r="BE14" s="114"/>
      <c r="BF14" s="196">
        <v>665</v>
      </c>
      <c r="BG14" s="114"/>
      <c r="BH14" s="114"/>
      <c r="BI14" s="196">
        <v>18376</v>
      </c>
      <c r="BJ14" s="114"/>
      <c r="BK14" s="114"/>
      <c r="BL14" s="196">
        <v>372</v>
      </c>
      <c r="BM14" s="114"/>
      <c r="BN14" s="114"/>
      <c r="BO14" s="196">
        <v>12674</v>
      </c>
      <c r="BP14" s="114"/>
      <c r="BQ14" s="114"/>
      <c r="BR14" s="196">
        <v>3944</v>
      </c>
      <c r="BS14" s="114"/>
      <c r="BT14" s="114"/>
      <c r="BU14" s="196">
        <v>82753</v>
      </c>
      <c r="BV14" s="114"/>
      <c r="BW14" s="114"/>
      <c r="BX14" s="196">
        <v>28698</v>
      </c>
      <c r="BY14" s="114"/>
      <c r="BZ14" s="114"/>
      <c r="CA14" s="101"/>
      <c r="CB14" s="114"/>
      <c r="CC14" s="114"/>
      <c r="CD14" s="101"/>
      <c r="CE14" s="114"/>
      <c r="CF14" s="117"/>
      <c r="CG14" s="117"/>
      <c r="CH14" s="117"/>
    </row>
    <row r="15" spans="1:86" s="102" customFormat="1" ht="15" customHeight="1" thickBot="1" x14ac:dyDescent="0.3">
      <c r="A15" s="225"/>
      <c r="B15" s="226"/>
      <c r="C15" s="226"/>
      <c r="D15" s="227"/>
      <c r="E15" s="227"/>
      <c r="F15" s="227"/>
      <c r="G15" s="227"/>
      <c r="H15" s="227"/>
      <c r="I15" s="227"/>
      <c r="J15" s="217"/>
      <c r="K15" s="217"/>
      <c r="L15" s="220"/>
      <c r="M15" s="217"/>
      <c r="N15" s="223"/>
      <c r="O15" s="113"/>
      <c r="P15" s="186">
        <v>117325</v>
      </c>
      <c r="Q15" s="114" t="s">
        <v>149</v>
      </c>
      <c r="R15" s="113"/>
      <c r="S15" s="192">
        <v>85452</v>
      </c>
      <c r="T15" s="153"/>
      <c r="U15" s="113"/>
      <c r="V15" s="192">
        <v>17413</v>
      </c>
      <c r="W15" s="153"/>
      <c r="X15" s="113"/>
      <c r="Y15" s="192">
        <v>15370</v>
      </c>
      <c r="Z15" s="114"/>
      <c r="AA15" s="114"/>
      <c r="AB15" s="194">
        <v>1725</v>
      </c>
      <c r="AC15" s="114"/>
      <c r="AD15" s="114"/>
      <c r="AE15" s="194">
        <v>47323</v>
      </c>
      <c r="AF15" s="114"/>
      <c r="AG15" s="114"/>
      <c r="AH15" s="194">
        <v>27764</v>
      </c>
      <c r="AI15" s="114"/>
      <c r="AJ15" s="114"/>
      <c r="AK15" s="194">
        <v>18719</v>
      </c>
      <c r="AL15" s="114"/>
      <c r="AM15" s="114"/>
      <c r="AN15" s="194">
        <v>19436</v>
      </c>
      <c r="AO15" s="114"/>
      <c r="AP15" s="114"/>
      <c r="AQ15" s="194">
        <v>2357</v>
      </c>
      <c r="AR15" s="114"/>
      <c r="AS15" s="114"/>
      <c r="AT15" s="188">
        <v>56586</v>
      </c>
      <c r="AU15" s="114"/>
      <c r="AV15" s="114"/>
      <c r="AW15" s="188">
        <v>60739</v>
      </c>
      <c r="AX15" s="114"/>
      <c r="AY15" s="114"/>
      <c r="AZ15" s="188">
        <v>83707</v>
      </c>
      <c r="BA15" s="114"/>
      <c r="BB15" s="114"/>
      <c r="BC15" s="188">
        <v>1197</v>
      </c>
      <c r="BD15" s="114"/>
      <c r="BE15" s="114"/>
      <c r="BF15" s="188">
        <v>684</v>
      </c>
      <c r="BG15" s="114"/>
      <c r="BH15" s="114"/>
      <c r="BI15" s="188">
        <v>18455</v>
      </c>
      <c r="BJ15" s="114"/>
      <c r="BK15" s="114"/>
      <c r="BL15" s="188">
        <v>374</v>
      </c>
      <c r="BM15" s="114"/>
      <c r="BN15" s="114"/>
      <c r="BO15" s="188">
        <v>12908</v>
      </c>
      <c r="BP15" s="114"/>
      <c r="BQ15" s="114"/>
      <c r="BR15" s="188">
        <v>4001</v>
      </c>
      <c r="BS15" s="114"/>
      <c r="BT15" s="114"/>
      <c r="BU15" s="188">
        <v>83369</v>
      </c>
      <c r="BV15" s="114"/>
      <c r="BW15" s="114"/>
      <c r="BX15" s="188">
        <v>29955</v>
      </c>
      <c r="BY15" s="114"/>
      <c r="BZ15" s="114"/>
      <c r="CA15" s="155"/>
      <c r="CB15" s="114"/>
      <c r="CC15" s="114"/>
      <c r="CD15" s="155"/>
      <c r="CE15" s="114"/>
      <c r="CF15" s="117"/>
      <c r="CG15" s="117"/>
      <c r="CH15" s="117"/>
    </row>
    <row r="16" spans="1:86" s="102" customFormat="1" ht="15" customHeight="1" thickTop="1" x14ac:dyDescent="0.25">
      <c r="A16" s="224" t="s">
        <v>96</v>
      </c>
      <c r="B16" s="224" t="s">
        <v>97</v>
      </c>
      <c r="C16" s="224" t="s">
        <v>193</v>
      </c>
      <c r="D16" s="228" t="s">
        <v>128</v>
      </c>
      <c r="E16" s="228" t="s">
        <v>130</v>
      </c>
      <c r="F16" s="228" t="s">
        <v>55</v>
      </c>
      <c r="G16" s="228" t="s">
        <v>56</v>
      </c>
      <c r="H16" s="228" t="s">
        <v>57</v>
      </c>
      <c r="I16" s="228" t="s">
        <v>129</v>
      </c>
      <c r="J16" s="240" t="s">
        <v>226</v>
      </c>
      <c r="K16" s="236"/>
      <c r="L16" s="235"/>
      <c r="M16" s="234" t="s">
        <v>229</v>
      </c>
      <c r="N16" s="239" t="s">
        <v>261</v>
      </c>
      <c r="O16" s="119"/>
      <c r="P16" s="184">
        <v>729</v>
      </c>
      <c r="Q16" s="119"/>
      <c r="R16" s="119"/>
      <c r="S16" s="189">
        <v>441</v>
      </c>
      <c r="T16" s="119"/>
      <c r="U16" s="119"/>
      <c r="V16" s="189">
        <v>116</v>
      </c>
      <c r="W16" s="119"/>
      <c r="X16" s="119"/>
      <c r="Y16" s="189">
        <v>172</v>
      </c>
      <c r="Z16" s="119"/>
      <c r="AA16" s="119"/>
      <c r="AB16" s="189">
        <v>39</v>
      </c>
      <c r="AC16" s="119"/>
      <c r="AD16" s="119"/>
      <c r="AE16" s="189">
        <v>298</v>
      </c>
      <c r="AF16" s="119"/>
      <c r="AG16" s="119"/>
      <c r="AH16" s="189">
        <v>147</v>
      </c>
      <c r="AI16" s="119"/>
      <c r="AJ16" s="119"/>
      <c r="AK16" s="189">
        <v>109</v>
      </c>
      <c r="AL16" s="119"/>
      <c r="AM16" s="119"/>
      <c r="AN16" s="189">
        <v>135</v>
      </c>
      <c r="AO16" s="119"/>
      <c r="AP16" s="119"/>
      <c r="AQ16" s="189">
        <v>1</v>
      </c>
      <c r="AR16" s="119"/>
      <c r="AS16" s="119"/>
      <c r="AT16" s="189">
        <v>366</v>
      </c>
      <c r="AU16" s="119"/>
      <c r="AV16" s="119"/>
      <c r="AW16" s="189">
        <v>363</v>
      </c>
      <c r="AX16" s="119"/>
      <c r="AY16" s="119"/>
      <c r="AZ16" s="189">
        <v>560</v>
      </c>
      <c r="BA16" s="119"/>
      <c r="BB16" s="119"/>
      <c r="BC16" s="189">
        <v>8</v>
      </c>
      <c r="BD16" s="119"/>
      <c r="BE16" s="119"/>
      <c r="BF16" s="189">
        <v>7</v>
      </c>
      <c r="BG16" s="119"/>
      <c r="BH16" s="119"/>
      <c r="BI16" s="189">
        <v>47</v>
      </c>
      <c r="BJ16" s="119"/>
      <c r="BK16" s="119"/>
      <c r="BL16" s="189">
        <v>2</v>
      </c>
      <c r="BM16" s="119"/>
      <c r="BN16" s="119"/>
      <c r="BO16" s="189">
        <v>105</v>
      </c>
      <c r="BP16" s="119"/>
      <c r="BQ16" s="119"/>
      <c r="BR16" s="189">
        <v>31</v>
      </c>
      <c r="BS16" s="119"/>
      <c r="BT16" s="119"/>
      <c r="BU16" s="189">
        <v>365</v>
      </c>
      <c r="BV16" s="119"/>
      <c r="BW16" s="119"/>
      <c r="BX16" s="189">
        <v>333</v>
      </c>
      <c r="BY16" s="119"/>
      <c r="BZ16" s="119"/>
      <c r="CA16" s="120"/>
      <c r="CB16" s="119"/>
      <c r="CC16" s="119"/>
      <c r="CD16" s="120"/>
      <c r="CE16" s="119"/>
      <c r="CF16" s="121"/>
      <c r="CG16" s="121"/>
      <c r="CH16" s="121"/>
    </row>
    <row r="17" spans="1:86" s="102" customFormat="1" ht="15" customHeight="1" x14ac:dyDescent="0.25">
      <c r="A17" s="225"/>
      <c r="B17" s="225"/>
      <c r="C17" s="225"/>
      <c r="D17" s="225"/>
      <c r="E17" s="225"/>
      <c r="F17" s="225"/>
      <c r="G17" s="225"/>
      <c r="H17" s="225"/>
      <c r="I17" s="225"/>
      <c r="J17" s="241"/>
      <c r="K17" s="237"/>
      <c r="L17" s="219"/>
      <c r="M17" s="216"/>
      <c r="N17" s="222"/>
      <c r="O17" s="114"/>
      <c r="P17" s="187">
        <v>1843</v>
      </c>
      <c r="Q17" s="114"/>
      <c r="R17" s="114"/>
      <c r="S17" s="187">
        <v>987</v>
      </c>
      <c r="T17" s="114"/>
      <c r="U17" s="114"/>
      <c r="V17" s="187">
        <v>275</v>
      </c>
      <c r="W17" s="114"/>
      <c r="X17" s="114"/>
      <c r="Y17" s="187">
        <v>581</v>
      </c>
      <c r="Z17" s="114"/>
      <c r="AA17" s="114"/>
      <c r="AB17" s="195">
        <v>63</v>
      </c>
      <c r="AC17" s="114"/>
      <c r="AD17" s="114"/>
      <c r="AE17" s="195">
        <v>681</v>
      </c>
      <c r="AF17" s="114"/>
      <c r="AG17" s="114"/>
      <c r="AH17" s="195">
        <v>256</v>
      </c>
      <c r="AI17" s="114"/>
      <c r="AJ17" s="114"/>
      <c r="AK17" s="195">
        <v>264</v>
      </c>
      <c r="AL17" s="114"/>
      <c r="AM17" s="114"/>
      <c r="AN17" s="195">
        <v>578</v>
      </c>
      <c r="AO17" s="114"/>
      <c r="AP17" s="114"/>
      <c r="AQ17" s="195">
        <v>1</v>
      </c>
      <c r="AR17" s="114"/>
      <c r="AS17" s="114"/>
      <c r="AT17" s="187">
        <v>868</v>
      </c>
      <c r="AU17" s="114"/>
      <c r="AV17" s="114"/>
      <c r="AW17" s="187">
        <v>975</v>
      </c>
      <c r="AX17" s="114"/>
      <c r="AY17" s="114"/>
      <c r="AZ17" s="187">
        <v>1500</v>
      </c>
      <c r="BA17" s="114"/>
      <c r="BB17" s="114"/>
      <c r="BC17" s="187">
        <v>14</v>
      </c>
      <c r="BD17" s="114"/>
      <c r="BE17" s="114"/>
      <c r="BF17" s="187">
        <v>22</v>
      </c>
      <c r="BG17" s="114"/>
      <c r="BH17" s="114"/>
      <c r="BI17" s="187">
        <v>62</v>
      </c>
      <c r="BJ17" s="114"/>
      <c r="BK17" s="114"/>
      <c r="BL17" s="187">
        <v>3</v>
      </c>
      <c r="BM17" s="114"/>
      <c r="BN17" s="114"/>
      <c r="BO17" s="187">
        <v>242</v>
      </c>
      <c r="BP17" s="114"/>
      <c r="BQ17" s="114"/>
      <c r="BR17" s="187">
        <v>32</v>
      </c>
      <c r="BS17" s="114"/>
      <c r="BT17" s="114"/>
      <c r="BU17" s="187">
        <v>513</v>
      </c>
      <c r="BV17" s="114"/>
      <c r="BW17" s="114"/>
      <c r="BX17" s="187">
        <v>1298</v>
      </c>
      <c r="BY17" s="114"/>
      <c r="BZ17" s="114"/>
      <c r="CA17" s="135"/>
      <c r="CB17" s="114"/>
      <c r="CC17" s="114"/>
      <c r="CD17" s="135"/>
      <c r="CE17" s="114"/>
      <c r="CF17" s="45"/>
      <c r="CG17" s="45"/>
      <c r="CH17" s="45"/>
    </row>
    <row r="18" spans="1:86" s="102" customFormat="1" ht="96.95" customHeight="1" thickBot="1" x14ac:dyDescent="0.3">
      <c r="A18" s="226"/>
      <c r="B18" s="226"/>
      <c r="C18" s="227"/>
      <c r="D18" s="227"/>
      <c r="E18" s="227"/>
      <c r="F18" s="227"/>
      <c r="G18" s="227"/>
      <c r="H18" s="227"/>
      <c r="I18" s="227"/>
      <c r="J18" s="242"/>
      <c r="K18" s="238"/>
      <c r="L18" s="220"/>
      <c r="M18" s="217"/>
      <c r="N18" s="223"/>
      <c r="O18" s="122"/>
      <c r="P18" s="188">
        <v>1917</v>
      </c>
      <c r="Q18" s="122"/>
      <c r="R18" s="122"/>
      <c r="S18" s="188">
        <v>997</v>
      </c>
      <c r="T18" s="122"/>
      <c r="U18" s="122"/>
      <c r="V18" s="188">
        <v>317</v>
      </c>
      <c r="W18" s="165"/>
      <c r="X18" s="122"/>
      <c r="Y18" s="188">
        <v>603</v>
      </c>
      <c r="Z18" s="165"/>
      <c r="AA18" s="122"/>
      <c r="AB18" s="194">
        <v>80</v>
      </c>
      <c r="AC18" s="122"/>
      <c r="AD18" s="122"/>
      <c r="AE18" s="194">
        <v>773</v>
      </c>
      <c r="AF18" s="122"/>
      <c r="AG18" s="122"/>
      <c r="AH18" s="194">
        <v>284</v>
      </c>
      <c r="AI18" s="122"/>
      <c r="AJ18" s="122"/>
      <c r="AK18" s="194">
        <v>288</v>
      </c>
      <c r="AL18" s="122"/>
      <c r="AM18" s="122"/>
      <c r="AN18" s="194">
        <v>484</v>
      </c>
      <c r="AO18" s="122"/>
      <c r="AP18" s="122"/>
      <c r="AQ18" s="194">
        <v>8</v>
      </c>
      <c r="AR18" s="122"/>
      <c r="AS18" s="122"/>
      <c r="AT18" s="188">
        <v>974</v>
      </c>
      <c r="AU18" s="122"/>
      <c r="AV18" s="122"/>
      <c r="AW18" s="188">
        <v>943</v>
      </c>
      <c r="AX18" s="122"/>
      <c r="AY18" s="122"/>
      <c r="AZ18" s="188">
        <v>1556</v>
      </c>
      <c r="BA18" s="122"/>
      <c r="BB18" s="122"/>
      <c r="BC18" s="188">
        <v>8</v>
      </c>
      <c r="BD18" s="122"/>
      <c r="BE18" s="122"/>
      <c r="BF18" s="188">
        <v>14</v>
      </c>
      <c r="BG18" s="122"/>
      <c r="BH18" s="122"/>
      <c r="BI18" s="188">
        <v>61</v>
      </c>
      <c r="BJ18" s="122"/>
      <c r="BK18" s="122"/>
      <c r="BL18" s="188">
        <v>2</v>
      </c>
      <c r="BM18" s="165"/>
      <c r="BN18" s="122"/>
      <c r="BO18" s="188">
        <v>276</v>
      </c>
      <c r="BP18" s="122"/>
      <c r="BQ18" s="122"/>
      <c r="BR18" s="188">
        <v>34</v>
      </c>
      <c r="BS18" s="122"/>
      <c r="BT18" s="122"/>
      <c r="BU18" s="188">
        <v>518</v>
      </c>
      <c r="BV18" s="122"/>
      <c r="BW18" s="122"/>
      <c r="BX18" s="188">
        <v>1365</v>
      </c>
      <c r="BY18" s="122"/>
      <c r="BZ18" s="122"/>
      <c r="CA18" s="155"/>
      <c r="CB18" s="122"/>
      <c r="CC18" s="122"/>
      <c r="CD18" s="155"/>
      <c r="CE18" s="122"/>
      <c r="CF18" s="45"/>
      <c r="CG18" s="45"/>
      <c r="CH18" s="45" t="e">
        <f>(CG18/CF18)*100</f>
        <v>#DIV/0!</v>
      </c>
    </row>
    <row r="19" spans="1:86" s="102" customFormat="1" ht="65.099999999999994" customHeight="1" thickTop="1" thickBot="1" x14ac:dyDescent="0.3">
      <c r="A19" s="123" t="s">
        <v>98</v>
      </c>
      <c r="B19" s="124" t="s">
        <v>99</v>
      </c>
      <c r="C19" s="126" t="s">
        <v>100</v>
      </c>
      <c r="D19" s="125" t="s">
        <v>131</v>
      </c>
      <c r="E19" s="125" t="s">
        <v>130</v>
      </c>
      <c r="F19" s="125" t="s">
        <v>55</v>
      </c>
      <c r="G19" s="125" t="s">
        <v>56</v>
      </c>
      <c r="H19" s="126" t="s">
        <v>87</v>
      </c>
      <c r="I19" s="125" t="s">
        <v>58</v>
      </c>
      <c r="J19" s="198" t="s">
        <v>226</v>
      </c>
      <c r="K19" s="169"/>
      <c r="L19" s="183"/>
      <c r="M19" s="199" t="s">
        <v>229</v>
      </c>
      <c r="N19" s="134" t="s">
        <v>261</v>
      </c>
      <c r="O19" s="119"/>
      <c r="P19" s="163">
        <v>23</v>
      </c>
      <c r="Q19" s="119"/>
      <c r="R19" s="127"/>
      <c r="S19" s="129"/>
      <c r="T19" s="130"/>
      <c r="U19" s="128"/>
      <c r="V19" s="129"/>
      <c r="W19" s="130"/>
      <c r="X19" s="128"/>
      <c r="Y19" s="129"/>
      <c r="Z19" s="130"/>
      <c r="AA19" s="128"/>
      <c r="AB19" s="129"/>
      <c r="AC19" s="130"/>
      <c r="AD19" s="128"/>
      <c r="AE19" s="129"/>
      <c r="AF19" s="130"/>
      <c r="AG19" s="128"/>
      <c r="AH19" s="129"/>
      <c r="AI19" s="130"/>
      <c r="AJ19" s="128"/>
      <c r="AK19" s="129"/>
      <c r="AL19" s="130"/>
      <c r="AM19" s="128"/>
      <c r="AN19" s="129"/>
      <c r="AO19" s="131"/>
      <c r="AP19" s="128"/>
      <c r="AQ19" s="129"/>
      <c r="AR19" s="132"/>
      <c r="AS19" s="133"/>
      <c r="AT19" s="129"/>
      <c r="AU19" s="119"/>
      <c r="AV19" s="133"/>
      <c r="AW19" s="129"/>
      <c r="AX19" s="119"/>
      <c r="AY19" s="128"/>
      <c r="AZ19" s="129"/>
      <c r="BA19" s="132"/>
      <c r="BB19" s="128"/>
      <c r="BC19" s="129"/>
      <c r="BD19" s="132"/>
      <c r="BE19" s="128"/>
      <c r="BF19" s="129"/>
      <c r="BG19" s="132"/>
      <c r="BH19" s="128"/>
      <c r="BI19" s="129"/>
      <c r="BJ19" s="132"/>
      <c r="BK19" s="128"/>
      <c r="BL19" s="129"/>
      <c r="BM19" s="132"/>
      <c r="BN19" s="128"/>
      <c r="BO19" s="129"/>
      <c r="BP19" s="132"/>
      <c r="BQ19" s="128"/>
      <c r="BR19" s="129"/>
      <c r="BS19" s="132"/>
      <c r="BT19" s="128"/>
      <c r="BU19" s="129"/>
      <c r="BV19" s="132"/>
      <c r="BW19" s="128"/>
      <c r="BX19" s="129"/>
      <c r="BY19" s="132"/>
      <c r="BZ19" s="128"/>
      <c r="CA19" s="129"/>
      <c r="CB19" s="132"/>
      <c r="CC19" s="128"/>
      <c r="CD19" s="129"/>
      <c r="CE19" s="132"/>
      <c r="CF19" s="121"/>
      <c r="CG19" s="121"/>
      <c r="CH19" s="121"/>
    </row>
    <row r="20" spans="1:86" s="102" customFormat="1" ht="64.150000000000006" customHeight="1" thickTop="1" thickBot="1" x14ac:dyDescent="0.3">
      <c r="A20" s="123" t="s">
        <v>101</v>
      </c>
      <c r="B20" s="124" t="s">
        <v>102</v>
      </c>
      <c r="C20" s="126" t="s">
        <v>103</v>
      </c>
      <c r="D20" s="125" t="s">
        <v>131</v>
      </c>
      <c r="E20" s="125" t="s">
        <v>130</v>
      </c>
      <c r="F20" s="125" t="s">
        <v>55</v>
      </c>
      <c r="G20" s="126" t="s">
        <v>56</v>
      </c>
      <c r="H20" s="126" t="s">
        <v>87</v>
      </c>
      <c r="I20" s="126" t="s">
        <v>58</v>
      </c>
      <c r="J20" s="198" t="s">
        <v>226</v>
      </c>
      <c r="K20" s="169"/>
      <c r="L20" s="183"/>
      <c r="M20" s="199" t="s">
        <v>229</v>
      </c>
      <c r="N20" s="168" t="s">
        <v>261</v>
      </c>
      <c r="O20" s="119"/>
      <c r="P20" s="163">
        <v>19</v>
      </c>
      <c r="Q20" s="119"/>
      <c r="R20" s="127"/>
      <c r="S20" s="129"/>
      <c r="T20" s="130"/>
      <c r="U20" s="128"/>
      <c r="V20" s="129"/>
      <c r="W20" s="130"/>
      <c r="X20" s="128"/>
      <c r="Y20" s="129"/>
      <c r="Z20" s="130"/>
      <c r="AA20" s="128"/>
      <c r="AB20" s="129"/>
      <c r="AC20" s="130"/>
      <c r="AD20" s="128"/>
      <c r="AE20" s="129"/>
      <c r="AF20" s="130"/>
      <c r="AG20" s="128"/>
      <c r="AH20" s="129"/>
      <c r="AI20" s="130"/>
      <c r="AJ20" s="128"/>
      <c r="AK20" s="129"/>
      <c r="AL20" s="130"/>
      <c r="AM20" s="128"/>
      <c r="AN20" s="129"/>
      <c r="AO20" s="130"/>
      <c r="AP20" s="128"/>
      <c r="AQ20" s="129"/>
      <c r="AR20" s="132"/>
      <c r="AS20" s="133"/>
      <c r="AT20" s="129"/>
      <c r="AU20" s="119"/>
      <c r="AV20" s="133"/>
      <c r="AW20" s="129"/>
      <c r="AX20" s="119"/>
      <c r="AY20" s="128"/>
      <c r="AZ20" s="129"/>
      <c r="BA20" s="132"/>
      <c r="BB20" s="128"/>
      <c r="BC20" s="129"/>
      <c r="BD20" s="132"/>
      <c r="BE20" s="128"/>
      <c r="BF20" s="129"/>
      <c r="BG20" s="132"/>
      <c r="BH20" s="128"/>
      <c r="BI20" s="129"/>
      <c r="BJ20" s="132"/>
      <c r="BK20" s="128"/>
      <c r="BL20" s="129"/>
      <c r="BM20" s="132"/>
      <c r="BN20" s="128"/>
      <c r="BO20" s="129"/>
      <c r="BP20" s="132"/>
      <c r="BQ20" s="128"/>
      <c r="BR20" s="129"/>
      <c r="BS20" s="132"/>
      <c r="BT20" s="128"/>
      <c r="BU20" s="129"/>
      <c r="BV20" s="132"/>
      <c r="BW20" s="128"/>
      <c r="BX20" s="129"/>
      <c r="BY20" s="132"/>
      <c r="BZ20" s="128"/>
      <c r="CA20" s="129"/>
      <c r="CB20" s="132"/>
      <c r="CC20" s="157"/>
      <c r="CD20" s="158"/>
      <c r="CE20" s="159"/>
      <c r="CF20" s="121"/>
      <c r="CG20" s="121"/>
      <c r="CH20" s="121"/>
    </row>
    <row r="21" spans="1:86" s="102" customFormat="1" ht="15.4" customHeight="1" thickTop="1" x14ac:dyDescent="0.25">
      <c r="A21" s="255" t="s">
        <v>104</v>
      </c>
      <c r="B21" s="224" t="s">
        <v>105</v>
      </c>
      <c r="C21" s="224" t="s">
        <v>106</v>
      </c>
      <c r="D21" s="224" t="s">
        <v>132</v>
      </c>
      <c r="E21" s="228" t="s">
        <v>130</v>
      </c>
      <c r="F21" s="228" t="s">
        <v>55</v>
      </c>
      <c r="G21" s="228" t="s">
        <v>56</v>
      </c>
      <c r="H21" s="228" t="s">
        <v>57</v>
      </c>
      <c r="I21" s="228" t="s">
        <v>129</v>
      </c>
      <c r="J21" s="240" t="s">
        <v>226</v>
      </c>
      <c r="K21" s="243"/>
      <c r="L21" s="252"/>
      <c r="M21" s="249" t="s">
        <v>229</v>
      </c>
      <c r="N21" s="246" t="s">
        <v>261</v>
      </c>
      <c r="O21" s="119"/>
      <c r="P21" s="184" t="s">
        <v>262</v>
      </c>
      <c r="Q21" s="119"/>
      <c r="R21" s="119"/>
      <c r="S21" s="120"/>
      <c r="T21" s="119"/>
      <c r="U21" s="119"/>
      <c r="V21" s="189">
        <v>13315</v>
      </c>
      <c r="W21" s="119"/>
      <c r="X21" s="119"/>
      <c r="Y21" s="189">
        <v>11285</v>
      </c>
      <c r="Z21" s="119"/>
      <c r="AA21" s="119"/>
      <c r="AB21" s="120"/>
      <c r="AC21" s="119"/>
      <c r="AD21" s="119"/>
      <c r="AE21" s="120"/>
      <c r="AF21" s="119"/>
      <c r="AG21" s="119"/>
      <c r="AH21" s="120"/>
      <c r="AI21" s="119"/>
      <c r="AJ21" s="119"/>
      <c r="AK21" s="120"/>
      <c r="AL21" s="119"/>
      <c r="AM21" s="119"/>
      <c r="AN21" s="120"/>
      <c r="AO21" s="119"/>
      <c r="AP21" s="119"/>
      <c r="AQ21" s="120"/>
      <c r="AR21" s="119"/>
      <c r="AS21" s="119"/>
      <c r="AT21" s="120"/>
      <c r="AU21" s="119"/>
      <c r="AV21" s="119"/>
      <c r="AW21" s="120"/>
      <c r="AX21" s="119"/>
      <c r="AY21" s="119"/>
      <c r="AZ21" s="120"/>
      <c r="BA21" s="119"/>
      <c r="BB21" s="119"/>
      <c r="BC21" s="120"/>
      <c r="BD21" s="119"/>
      <c r="BE21" s="119"/>
      <c r="BF21" s="120"/>
      <c r="BG21" s="119"/>
      <c r="BH21" s="119"/>
      <c r="BI21" s="120"/>
      <c r="BJ21" s="119"/>
      <c r="BK21" s="119"/>
      <c r="BL21" s="120"/>
      <c r="BM21" s="119"/>
      <c r="BN21" s="119"/>
      <c r="BO21" s="120"/>
      <c r="BP21" s="119"/>
      <c r="BQ21" s="119"/>
      <c r="BR21" s="120"/>
      <c r="BS21" s="119"/>
      <c r="BT21" s="119"/>
      <c r="BU21" s="120"/>
      <c r="BV21" s="119"/>
      <c r="BW21" s="119"/>
      <c r="BX21" s="120"/>
      <c r="BY21" s="119"/>
      <c r="BZ21" s="119"/>
      <c r="CA21" s="120"/>
      <c r="CB21" s="119"/>
      <c r="CC21" s="119"/>
      <c r="CD21" s="120"/>
      <c r="CE21" s="133"/>
      <c r="CF21" s="121"/>
      <c r="CG21" s="121"/>
      <c r="CH21" s="121"/>
    </row>
    <row r="22" spans="1:86" s="102" customFormat="1" ht="15.4" customHeight="1" x14ac:dyDescent="0.25">
      <c r="A22" s="256"/>
      <c r="B22" s="225"/>
      <c r="C22" s="225"/>
      <c r="D22" s="225"/>
      <c r="E22" s="225"/>
      <c r="F22" s="225"/>
      <c r="G22" s="225"/>
      <c r="H22" s="225"/>
      <c r="I22" s="225"/>
      <c r="J22" s="241"/>
      <c r="K22" s="244"/>
      <c r="L22" s="253"/>
      <c r="M22" s="250"/>
      <c r="N22" s="247"/>
      <c r="O22" s="114"/>
      <c r="P22" s="185">
        <v>115395</v>
      </c>
      <c r="Q22" s="114"/>
      <c r="R22" s="114"/>
      <c r="S22" s="135"/>
      <c r="T22" s="114"/>
      <c r="U22" s="114"/>
      <c r="V22" s="187">
        <v>13503</v>
      </c>
      <c r="W22" s="114"/>
      <c r="X22" s="114"/>
      <c r="Y22" s="187">
        <v>11776</v>
      </c>
      <c r="Z22" s="114"/>
      <c r="AA22" s="114"/>
      <c r="AB22" s="156"/>
      <c r="AC22" s="114"/>
      <c r="AD22" s="114"/>
      <c r="AE22" s="156"/>
      <c r="AF22" s="114"/>
      <c r="AG22" s="114"/>
      <c r="AH22" s="156"/>
      <c r="AI22" s="114"/>
      <c r="AJ22" s="114"/>
      <c r="AK22" s="156"/>
      <c r="AL22" s="114"/>
      <c r="AM22" s="114"/>
      <c r="AN22" s="156"/>
      <c r="AO22" s="114"/>
      <c r="AP22" s="114"/>
      <c r="AQ22" s="156"/>
      <c r="AR22" s="114"/>
      <c r="AS22" s="114"/>
      <c r="AT22" s="135"/>
      <c r="AU22" s="114"/>
      <c r="AV22" s="114"/>
      <c r="AW22" s="135"/>
      <c r="AX22" s="114"/>
      <c r="AY22" s="114"/>
      <c r="AZ22" s="135"/>
      <c r="BA22" s="114"/>
      <c r="BB22" s="114"/>
      <c r="BC22" s="135"/>
      <c r="BD22" s="114"/>
      <c r="BE22" s="114"/>
      <c r="BF22" s="135"/>
      <c r="BG22" s="114"/>
      <c r="BH22" s="114"/>
      <c r="BI22" s="135"/>
      <c r="BJ22" s="114"/>
      <c r="BK22" s="114"/>
      <c r="BL22" s="135"/>
      <c r="BM22" s="114"/>
      <c r="BN22" s="114"/>
      <c r="BO22" s="135"/>
      <c r="BP22" s="114"/>
      <c r="BQ22" s="114"/>
      <c r="BR22" s="135"/>
      <c r="BS22" s="114"/>
      <c r="BT22" s="114"/>
      <c r="BU22" s="135"/>
      <c r="BV22" s="114"/>
      <c r="BW22" s="114"/>
      <c r="BX22" s="135"/>
      <c r="BY22" s="114"/>
      <c r="BZ22" s="114"/>
      <c r="CA22" s="135"/>
      <c r="CB22" s="114"/>
      <c r="CC22" s="114"/>
      <c r="CD22" s="135"/>
      <c r="CE22" s="113"/>
      <c r="CF22" s="45"/>
      <c r="CG22" s="45"/>
      <c r="CH22" s="45"/>
    </row>
    <row r="23" spans="1:86" s="102" customFormat="1" ht="91.15" customHeight="1" thickBot="1" x14ac:dyDescent="0.3">
      <c r="A23" s="257"/>
      <c r="B23" s="226"/>
      <c r="C23" s="226"/>
      <c r="D23" s="226"/>
      <c r="E23" s="227"/>
      <c r="F23" s="227"/>
      <c r="G23" s="227"/>
      <c r="H23" s="227"/>
      <c r="I23" s="227"/>
      <c r="J23" s="242"/>
      <c r="K23" s="245"/>
      <c r="L23" s="254"/>
      <c r="M23" s="251"/>
      <c r="N23" s="248"/>
      <c r="O23" s="122"/>
      <c r="P23" s="186">
        <v>117325</v>
      </c>
      <c r="Q23" s="122"/>
      <c r="R23" s="122"/>
      <c r="S23" s="155"/>
      <c r="T23" s="122"/>
      <c r="U23" s="122"/>
      <c r="V23" s="188">
        <v>13771</v>
      </c>
      <c r="W23" s="122"/>
      <c r="X23" s="122"/>
      <c r="Y23" s="188">
        <v>12333</v>
      </c>
      <c r="Z23" s="122"/>
      <c r="AA23" s="122"/>
      <c r="AB23" s="118"/>
      <c r="AC23" s="122"/>
      <c r="AD23" s="122"/>
      <c r="AE23" s="118"/>
      <c r="AF23" s="122"/>
      <c r="AG23" s="122"/>
      <c r="AH23" s="118"/>
      <c r="AI23" s="122"/>
      <c r="AJ23" s="122"/>
      <c r="AK23" s="118"/>
      <c r="AL23" s="122"/>
      <c r="AM23" s="122"/>
      <c r="AN23" s="118"/>
      <c r="AO23" s="122"/>
      <c r="AP23" s="122"/>
      <c r="AQ23" s="118"/>
      <c r="AR23" s="122"/>
      <c r="AS23" s="122"/>
      <c r="AT23" s="155"/>
      <c r="AU23" s="122"/>
      <c r="AV23" s="122"/>
      <c r="AW23" s="155"/>
      <c r="AX23" s="122"/>
      <c r="AY23" s="122"/>
      <c r="AZ23" s="155"/>
      <c r="BA23" s="122"/>
      <c r="BB23" s="122"/>
      <c r="BC23" s="155"/>
      <c r="BD23" s="122"/>
      <c r="BE23" s="122"/>
      <c r="BF23" s="155"/>
      <c r="BG23" s="122"/>
      <c r="BH23" s="122"/>
      <c r="BI23" s="155"/>
      <c r="BJ23" s="122"/>
      <c r="BK23" s="122"/>
      <c r="BL23" s="155"/>
      <c r="BM23" s="122"/>
      <c r="BN23" s="122"/>
      <c r="BO23" s="155"/>
      <c r="BP23" s="122"/>
      <c r="BQ23" s="122"/>
      <c r="BR23" s="155"/>
      <c r="BS23" s="122"/>
      <c r="BT23" s="122"/>
      <c r="BU23" s="155"/>
      <c r="BV23" s="122"/>
      <c r="BW23" s="122"/>
      <c r="BX23" s="155"/>
      <c r="BY23" s="122"/>
      <c r="BZ23" s="122"/>
      <c r="CA23" s="155"/>
      <c r="CB23" s="122"/>
      <c r="CC23" s="122"/>
      <c r="CD23" s="155"/>
      <c r="CE23" s="160"/>
      <c r="CF23" s="45"/>
      <c r="CG23" s="45"/>
      <c r="CH23" s="45" t="e">
        <f>(CG23/CF23)*100</f>
        <v>#DIV/0!</v>
      </c>
    </row>
    <row r="24" spans="1:86" s="102" customFormat="1" ht="15.4" customHeight="1" thickTop="1" x14ac:dyDescent="0.25">
      <c r="A24" s="255" t="s">
        <v>107</v>
      </c>
      <c r="B24" s="224" t="s">
        <v>108</v>
      </c>
      <c r="C24" s="224" t="s">
        <v>109</v>
      </c>
      <c r="D24" s="264" t="s">
        <v>132</v>
      </c>
      <c r="E24" s="228" t="s">
        <v>130</v>
      </c>
      <c r="F24" s="228" t="s">
        <v>55</v>
      </c>
      <c r="G24" s="261" t="s">
        <v>56</v>
      </c>
      <c r="H24" s="261" t="s">
        <v>57</v>
      </c>
      <c r="I24" s="261" t="s">
        <v>129</v>
      </c>
      <c r="J24" s="240" t="s">
        <v>226</v>
      </c>
      <c r="K24" s="243"/>
      <c r="L24" s="252"/>
      <c r="M24" s="258" t="s">
        <v>229</v>
      </c>
      <c r="N24" s="239" t="s">
        <v>261</v>
      </c>
      <c r="O24" s="119"/>
      <c r="P24" s="184" t="s">
        <v>262</v>
      </c>
      <c r="Q24" s="119"/>
      <c r="R24" s="119"/>
      <c r="S24" s="120"/>
      <c r="T24" s="119"/>
      <c r="U24" s="119"/>
      <c r="V24" s="189">
        <v>3637</v>
      </c>
      <c r="W24" s="119"/>
      <c r="X24" s="119"/>
      <c r="Y24" s="189">
        <v>2987</v>
      </c>
      <c r="Z24" s="119"/>
      <c r="AA24" s="119"/>
      <c r="AB24" s="120"/>
      <c r="AC24" s="119"/>
      <c r="AD24" s="119"/>
      <c r="AE24" s="120"/>
      <c r="AF24" s="119"/>
      <c r="AG24" s="119"/>
      <c r="AH24" s="120"/>
      <c r="AI24" s="119"/>
      <c r="AJ24" s="119"/>
      <c r="AK24" s="120"/>
      <c r="AL24" s="119"/>
      <c r="AM24" s="119"/>
      <c r="AN24" s="120"/>
      <c r="AO24" s="119"/>
      <c r="AP24" s="119"/>
      <c r="AQ24" s="120"/>
      <c r="AR24" s="119"/>
      <c r="AS24" s="119"/>
      <c r="AT24" s="120"/>
      <c r="AU24" s="119"/>
      <c r="AV24" s="119"/>
      <c r="AW24" s="120"/>
      <c r="AX24" s="119"/>
      <c r="AY24" s="119"/>
      <c r="AZ24" s="120"/>
      <c r="BA24" s="119"/>
      <c r="BB24" s="119"/>
      <c r="BC24" s="120"/>
      <c r="BD24" s="119"/>
      <c r="BE24" s="119"/>
      <c r="BF24" s="120"/>
      <c r="BG24" s="119"/>
      <c r="BH24" s="119"/>
      <c r="BI24" s="120"/>
      <c r="BJ24" s="119"/>
      <c r="BK24" s="119"/>
      <c r="BL24" s="120"/>
      <c r="BM24" s="119"/>
      <c r="BN24" s="119"/>
      <c r="BO24" s="120"/>
      <c r="BP24" s="119"/>
      <c r="BQ24" s="119"/>
      <c r="BR24" s="120"/>
      <c r="BS24" s="119"/>
      <c r="BT24" s="119"/>
      <c r="BU24" s="120"/>
      <c r="BV24" s="119"/>
      <c r="BW24" s="119"/>
      <c r="BX24" s="120"/>
      <c r="BY24" s="119"/>
      <c r="BZ24" s="119"/>
      <c r="CA24" s="120"/>
      <c r="CB24" s="119"/>
      <c r="CC24" s="119"/>
      <c r="CD24" s="120"/>
      <c r="CE24" s="119"/>
      <c r="CF24" s="121"/>
      <c r="CG24" s="121"/>
      <c r="CH24" s="121"/>
    </row>
    <row r="25" spans="1:86" s="102" customFormat="1" ht="15.4" customHeight="1" x14ac:dyDescent="0.25">
      <c r="A25" s="256"/>
      <c r="B25" s="225"/>
      <c r="C25" s="225"/>
      <c r="D25" s="262"/>
      <c r="E25" s="225"/>
      <c r="F25" s="225"/>
      <c r="G25" s="262"/>
      <c r="H25" s="262"/>
      <c r="I25" s="262"/>
      <c r="J25" s="241"/>
      <c r="K25" s="244"/>
      <c r="L25" s="253"/>
      <c r="M25" s="259"/>
      <c r="N25" s="222"/>
      <c r="O25" s="114"/>
      <c r="P25" s="185">
        <v>115395</v>
      </c>
      <c r="Q25" s="114"/>
      <c r="R25" s="114"/>
      <c r="S25" s="135"/>
      <c r="T25" s="114"/>
      <c r="U25" s="114"/>
      <c r="V25" s="187">
        <v>3645</v>
      </c>
      <c r="W25" s="114"/>
      <c r="X25" s="114"/>
      <c r="Y25" s="187">
        <v>3015</v>
      </c>
      <c r="Z25" s="114"/>
      <c r="AA25" s="114"/>
      <c r="AB25" s="156"/>
      <c r="AC25" s="114"/>
      <c r="AD25" s="114"/>
      <c r="AE25" s="156"/>
      <c r="AF25" s="114"/>
      <c r="AG25" s="114"/>
      <c r="AH25" s="156"/>
      <c r="AI25" s="114"/>
      <c r="AJ25" s="114"/>
      <c r="AK25" s="156"/>
      <c r="AL25" s="114"/>
      <c r="AM25" s="114"/>
      <c r="AN25" s="156"/>
      <c r="AO25" s="114"/>
      <c r="AP25" s="114"/>
      <c r="AQ25" s="156"/>
      <c r="AR25" s="114"/>
      <c r="AS25" s="114"/>
      <c r="AT25" s="135"/>
      <c r="AU25" s="114"/>
      <c r="AV25" s="114"/>
      <c r="AW25" s="135"/>
      <c r="AX25" s="114"/>
      <c r="AY25" s="114"/>
      <c r="AZ25" s="135"/>
      <c r="BA25" s="114"/>
      <c r="BB25" s="114"/>
      <c r="BC25" s="135"/>
      <c r="BD25" s="114"/>
      <c r="BE25" s="114"/>
      <c r="BF25" s="135"/>
      <c r="BG25" s="114"/>
      <c r="BH25" s="114"/>
      <c r="BI25" s="135"/>
      <c r="BJ25" s="114"/>
      <c r="BK25" s="114"/>
      <c r="BL25" s="135"/>
      <c r="BM25" s="114"/>
      <c r="BN25" s="114"/>
      <c r="BO25" s="135"/>
      <c r="BP25" s="114"/>
      <c r="BQ25" s="114"/>
      <c r="BR25" s="135"/>
      <c r="BS25" s="114"/>
      <c r="BT25" s="114"/>
      <c r="BU25" s="135"/>
      <c r="BV25" s="114"/>
      <c r="BW25" s="114"/>
      <c r="BX25" s="135"/>
      <c r="BY25" s="114"/>
      <c r="BZ25" s="114"/>
      <c r="CA25" s="135"/>
      <c r="CB25" s="114"/>
      <c r="CC25" s="114"/>
      <c r="CD25" s="135"/>
      <c r="CE25" s="114"/>
      <c r="CF25" s="45"/>
      <c r="CG25" s="45"/>
      <c r="CH25" s="45"/>
    </row>
    <row r="26" spans="1:86" s="102" customFormat="1" ht="108" customHeight="1" thickBot="1" x14ac:dyDescent="0.3">
      <c r="A26" s="257"/>
      <c r="B26" s="226"/>
      <c r="C26" s="226"/>
      <c r="D26" s="263"/>
      <c r="E26" s="227"/>
      <c r="F26" s="227"/>
      <c r="G26" s="263"/>
      <c r="H26" s="263"/>
      <c r="I26" s="263"/>
      <c r="J26" s="242"/>
      <c r="K26" s="245"/>
      <c r="L26" s="254"/>
      <c r="M26" s="260"/>
      <c r="N26" s="223"/>
      <c r="O26" s="122"/>
      <c r="P26" s="186">
        <v>117325</v>
      </c>
      <c r="Q26" s="122"/>
      <c r="R26" s="122"/>
      <c r="S26" s="155"/>
      <c r="T26" s="122"/>
      <c r="U26" s="122"/>
      <c r="V26" s="188">
        <v>3642</v>
      </c>
      <c r="W26" s="122"/>
      <c r="X26" s="122"/>
      <c r="Y26" s="188">
        <v>3037</v>
      </c>
      <c r="Z26" s="122"/>
      <c r="AA26" s="122"/>
      <c r="AB26" s="118"/>
      <c r="AC26" s="122"/>
      <c r="AD26" s="122"/>
      <c r="AE26" s="118"/>
      <c r="AF26" s="122"/>
      <c r="AG26" s="122"/>
      <c r="AH26" s="118"/>
      <c r="AI26" s="122"/>
      <c r="AJ26" s="122"/>
      <c r="AK26" s="118"/>
      <c r="AL26" s="122"/>
      <c r="AM26" s="122"/>
      <c r="AN26" s="118"/>
      <c r="AO26" s="122"/>
      <c r="AP26" s="122"/>
      <c r="AQ26" s="118"/>
      <c r="AR26" s="122"/>
      <c r="AS26" s="122"/>
      <c r="AT26" s="155"/>
      <c r="AU26" s="122"/>
      <c r="AV26" s="122"/>
      <c r="AW26" s="155"/>
      <c r="AX26" s="122"/>
      <c r="AY26" s="122"/>
      <c r="AZ26" s="155"/>
      <c r="BA26" s="122"/>
      <c r="BB26" s="122"/>
      <c r="BC26" s="155"/>
      <c r="BD26" s="122"/>
      <c r="BE26" s="122"/>
      <c r="BF26" s="155"/>
      <c r="BG26" s="122"/>
      <c r="BH26" s="122"/>
      <c r="BI26" s="155"/>
      <c r="BJ26" s="122"/>
      <c r="BK26" s="122"/>
      <c r="BL26" s="155"/>
      <c r="BM26" s="122"/>
      <c r="BN26" s="122"/>
      <c r="BO26" s="155"/>
      <c r="BP26" s="122"/>
      <c r="BQ26" s="122"/>
      <c r="BR26" s="155"/>
      <c r="BS26" s="122"/>
      <c r="BT26" s="122"/>
      <c r="BU26" s="155"/>
      <c r="BV26" s="122"/>
      <c r="BW26" s="122"/>
      <c r="BX26" s="155"/>
      <c r="BY26" s="122"/>
      <c r="BZ26" s="122"/>
      <c r="CA26" s="155"/>
      <c r="CB26" s="122"/>
      <c r="CC26" s="122"/>
      <c r="CD26" s="155"/>
      <c r="CE26" s="122"/>
      <c r="CF26" s="45"/>
      <c r="CG26" s="45"/>
      <c r="CH26" s="45" t="e">
        <f>(CG26/CF26)*100</f>
        <v>#DIV/0!</v>
      </c>
    </row>
    <row r="27" spans="1:86" s="102" customFormat="1" ht="15" customHeight="1" thickTop="1" x14ac:dyDescent="0.25">
      <c r="A27" s="255" t="s">
        <v>110</v>
      </c>
      <c r="B27" s="224" t="s">
        <v>111</v>
      </c>
      <c r="C27" s="224" t="s">
        <v>112</v>
      </c>
      <c r="D27" s="264" t="s">
        <v>132</v>
      </c>
      <c r="E27" s="228" t="s">
        <v>130</v>
      </c>
      <c r="F27" s="228" t="s">
        <v>55</v>
      </c>
      <c r="G27" s="264" t="s">
        <v>56</v>
      </c>
      <c r="H27" s="264" t="s">
        <v>57</v>
      </c>
      <c r="I27" s="264" t="s">
        <v>129</v>
      </c>
      <c r="J27" s="240" t="s">
        <v>226</v>
      </c>
      <c r="K27" s="243"/>
      <c r="L27" s="252"/>
      <c r="M27" s="240" t="s">
        <v>229</v>
      </c>
      <c r="N27" s="246" t="s">
        <v>261</v>
      </c>
      <c r="O27" s="119"/>
      <c r="P27" s="189">
        <v>10036</v>
      </c>
      <c r="Q27" s="119"/>
      <c r="R27" s="119"/>
      <c r="S27" s="189">
        <v>0</v>
      </c>
      <c r="T27" s="119"/>
      <c r="U27" s="119"/>
      <c r="V27" s="189">
        <v>5280</v>
      </c>
      <c r="W27" s="119"/>
      <c r="X27" s="119"/>
      <c r="Y27" s="189">
        <v>4756</v>
      </c>
      <c r="Z27" s="119"/>
      <c r="AA27" s="119"/>
      <c r="AB27" s="120"/>
      <c r="AC27" s="119"/>
      <c r="AD27" s="119"/>
      <c r="AE27" s="120"/>
      <c r="AF27" s="119"/>
      <c r="AG27" s="119"/>
      <c r="AH27" s="120"/>
      <c r="AI27" s="119"/>
      <c r="AJ27" s="119"/>
      <c r="AK27" s="120"/>
      <c r="AL27" s="119"/>
      <c r="AM27" s="119"/>
      <c r="AN27" s="120"/>
      <c r="AO27" s="119"/>
      <c r="AP27" s="119"/>
      <c r="AQ27" s="120"/>
      <c r="AR27" s="119"/>
      <c r="AS27" s="119"/>
      <c r="AT27" s="120"/>
      <c r="AU27" s="119"/>
      <c r="AV27" s="119"/>
      <c r="AW27" s="120"/>
      <c r="AX27" s="119"/>
      <c r="AY27" s="119"/>
      <c r="AZ27" s="120"/>
      <c r="BA27" s="119"/>
      <c r="BB27" s="119"/>
      <c r="BC27" s="120"/>
      <c r="BD27" s="119"/>
      <c r="BE27" s="119"/>
      <c r="BF27" s="120"/>
      <c r="BG27" s="119"/>
      <c r="BH27" s="119"/>
      <c r="BI27" s="120"/>
      <c r="BJ27" s="119"/>
      <c r="BK27" s="119"/>
      <c r="BL27" s="120"/>
      <c r="BM27" s="119"/>
      <c r="BN27" s="119"/>
      <c r="BO27" s="120"/>
      <c r="BP27" s="119"/>
      <c r="BQ27" s="119"/>
      <c r="BR27" s="120"/>
      <c r="BS27" s="119"/>
      <c r="BT27" s="119"/>
      <c r="BU27" s="120"/>
      <c r="BV27" s="119"/>
      <c r="BW27" s="119"/>
      <c r="BX27" s="120"/>
      <c r="BY27" s="119"/>
      <c r="BZ27" s="119"/>
      <c r="CA27" s="120"/>
      <c r="CB27" s="119"/>
      <c r="CC27" s="119"/>
      <c r="CD27" s="120"/>
      <c r="CE27" s="119"/>
      <c r="CF27" s="121"/>
      <c r="CG27" s="121"/>
      <c r="CH27" s="121"/>
    </row>
    <row r="28" spans="1:86" s="102" customFormat="1" ht="15" customHeight="1" x14ac:dyDescent="0.25">
      <c r="A28" s="256"/>
      <c r="B28" s="225"/>
      <c r="C28" s="225"/>
      <c r="D28" s="262"/>
      <c r="E28" s="225"/>
      <c r="F28" s="225"/>
      <c r="G28" s="262"/>
      <c r="H28" s="262"/>
      <c r="I28" s="262"/>
      <c r="J28" s="241"/>
      <c r="K28" s="244"/>
      <c r="L28" s="253"/>
      <c r="M28" s="241"/>
      <c r="N28" s="247"/>
      <c r="O28" s="114"/>
      <c r="P28" s="187">
        <v>9508</v>
      </c>
      <c r="Q28" s="114"/>
      <c r="R28" s="114"/>
      <c r="S28" s="187">
        <v>0</v>
      </c>
      <c r="T28" s="114"/>
      <c r="U28" s="114"/>
      <c r="V28" s="187">
        <v>4917</v>
      </c>
      <c r="W28" s="114"/>
      <c r="X28" s="114"/>
      <c r="Y28" s="187">
        <v>4591</v>
      </c>
      <c r="Z28" s="114"/>
      <c r="AA28" s="114"/>
      <c r="AB28" s="156"/>
      <c r="AC28" s="114"/>
      <c r="AD28" s="114"/>
      <c r="AE28" s="156"/>
      <c r="AF28" s="114"/>
      <c r="AG28" s="114"/>
      <c r="AH28" s="156"/>
      <c r="AI28" s="114"/>
      <c r="AJ28" s="114"/>
      <c r="AK28" s="156"/>
      <c r="AL28" s="114"/>
      <c r="AM28" s="114"/>
      <c r="AN28" s="156"/>
      <c r="AO28" s="114"/>
      <c r="AP28" s="114"/>
      <c r="AQ28" s="156"/>
      <c r="AR28" s="114"/>
      <c r="AS28" s="114"/>
      <c r="AT28" s="135"/>
      <c r="AU28" s="114"/>
      <c r="AV28" s="114"/>
      <c r="AW28" s="135"/>
      <c r="AX28" s="114"/>
      <c r="AY28" s="114"/>
      <c r="AZ28" s="135"/>
      <c r="BA28" s="114"/>
      <c r="BB28" s="114"/>
      <c r="BC28" s="135"/>
      <c r="BD28" s="114"/>
      <c r="BE28" s="114"/>
      <c r="BF28" s="135"/>
      <c r="BG28" s="114"/>
      <c r="BH28" s="114"/>
      <c r="BI28" s="135"/>
      <c r="BJ28" s="114"/>
      <c r="BK28" s="114"/>
      <c r="BL28" s="135"/>
      <c r="BM28" s="114"/>
      <c r="BN28" s="114"/>
      <c r="BO28" s="135"/>
      <c r="BP28" s="114"/>
      <c r="BQ28" s="114"/>
      <c r="BR28" s="135"/>
      <c r="BS28" s="114"/>
      <c r="BT28" s="114"/>
      <c r="BU28" s="135"/>
      <c r="BV28" s="114"/>
      <c r="BW28" s="114"/>
      <c r="BX28" s="135"/>
      <c r="BY28" s="114"/>
      <c r="BZ28" s="114"/>
      <c r="CA28" s="135"/>
      <c r="CB28" s="114"/>
      <c r="CC28" s="114"/>
      <c r="CD28" s="135"/>
      <c r="CE28" s="114"/>
      <c r="CF28" s="45"/>
      <c r="CG28" s="45"/>
      <c r="CH28" s="45"/>
    </row>
    <row r="29" spans="1:86" s="102" customFormat="1" ht="91.15" customHeight="1" thickBot="1" x14ac:dyDescent="0.3">
      <c r="A29" s="257"/>
      <c r="B29" s="226"/>
      <c r="C29" s="226"/>
      <c r="D29" s="263"/>
      <c r="E29" s="226"/>
      <c r="F29" s="227"/>
      <c r="G29" s="263"/>
      <c r="H29" s="263"/>
      <c r="I29" s="263"/>
      <c r="J29" s="242"/>
      <c r="K29" s="245"/>
      <c r="L29" s="254"/>
      <c r="M29" s="242"/>
      <c r="N29" s="248"/>
      <c r="O29" s="122"/>
      <c r="P29" s="188">
        <v>6731</v>
      </c>
      <c r="Q29" s="122"/>
      <c r="R29" s="122"/>
      <c r="S29" s="188">
        <v>0</v>
      </c>
      <c r="T29" s="122"/>
      <c r="U29" s="122"/>
      <c r="V29" s="188">
        <v>3450</v>
      </c>
      <c r="W29" s="122"/>
      <c r="X29" s="122"/>
      <c r="Y29" s="188">
        <v>3218</v>
      </c>
      <c r="Z29" s="122"/>
      <c r="AA29" s="122"/>
      <c r="AB29" s="118"/>
      <c r="AC29" s="122"/>
      <c r="AD29" s="122"/>
      <c r="AE29" s="118"/>
      <c r="AF29" s="122"/>
      <c r="AG29" s="122"/>
      <c r="AH29" s="118"/>
      <c r="AI29" s="122"/>
      <c r="AJ29" s="122"/>
      <c r="AK29" s="118"/>
      <c r="AL29" s="122"/>
      <c r="AM29" s="122"/>
      <c r="AN29" s="118"/>
      <c r="AO29" s="122"/>
      <c r="AP29" s="122"/>
      <c r="AQ29" s="118"/>
      <c r="AR29" s="122"/>
      <c r="AS29" s="122"/>
      <c r="AT29" s="155"/>
      <c r="AU29" s="122"/>
      <c r="AV29" s="122"/>
      <c r="AW29" s="155"/>
      <c r="AX29" s="122"/>
      <c r="AY29" s="122"/>
      <c r="AZ29" s="155"/>
      <c r="BA29" s="122"/>
      <c r="BB29" s="122"/>
      <c r="BC29" s="155"/>
      <c r="BD29" s="122"/>
      <c r="BE29" s="122"/>
      <c r="BF29" s="155"/>
      <c r="BG29" s="122"/>
      <c r="BH29" s="122"/>
      <c r="BI29" s="155"/>
      <c r="BJ29" s="122"/>
      <c r="BK29" s="122"/>
      <c r="BL29" s="155"/>
      <c r="BM29" s="122"/>
      <c r="BN29" s="122"/>
      <c r="BO29" s="155"/>
      <c r="BP29" s="122"/>
      <c r="BQ29" s="122"/>
      <c r="BR29" s="155"/>
      <c r="BS29" s="122"/>
      <c r="BT29" s="122"/>
      <c r="BU29" s="155"/>
      <c r="BV29" s="122"/>
      <c r="BW29" s="122"/>
      <c r="BX29" s="155"/>
      <c r="BY29" s="122"/>
      <c r="BZ29" s="122"/>
      <c r="CA29" s="155"/>
      <c r="CB29" s="122"/>
      <c r="CC29" s="122"/>
      <c r="CD29" s="155"/>
      <c r="CE29" s="122"/>
      <c r="CF29" s="45"/>
      <c r="CG29" s="45"/>
      <c r="CH29" s="45" t="e">
        <f>(CG29/CF29)*100</f>
        <v>#DIV/0!</v>
      </c>
    </row>
    <row r="30" spans="1:86" s="102" customFormat="1" ht="15.4" customHeight="1" thickTop="1" x14ac:dyDescent="0.25">
      <c r="A30" s="255" t="s">
        <v>113</v>
      </c>
      <c r="B30" s="224" t="s">
        <v>114</v>
      </c>
      <c r="C30" s="224" t="s">
        <v>115</v>
      </c>
      <c r="D30" s="264" t="s">
        <v>133</v>
      </c>
      <c r="E30" s="264" t="s">
        <v>134</v>
      </c>
      <c r="F30" s="228" t="s">
        <v>55</v>
      </c>
      <c r="G30" s="264" t="s">
        <v>56</v>
      </c>
      <c r="H30" s="264" t="s">
        <v>57</v>
      </c>
      <c r="I30" s="264" t="s">
        <v>129</v>
      </c>
      <c r="J30" s="240" t="s">
        <v>226</v>
      </c>
      <c r="K30" s="243"/>
      <c r="L30" s="252"/>
      <c r="M30" s="240" t="s">
        <v>229</v>
      </c>
      <c r="N30" s="239" t="s">
        <v>261</v>
      </c>
      <c r="O30" s="119"/>
      <c r="P30" s="189">
        <v>9305</v>
      </c>
      <c r="Q30" s="119"/>
      <c r="R30" s="119"/>
      <c r="S30" s="189">
        <v>0</v>
      </c>
      <c r="T30" s="119"/>
      <c r="U30" s="119"/>
      <c r="V30" s="189">
        <v>4897</v>
      </c>
      <c r="W30" s="119"/>
      <c r="X30" s="119"/>
      <c r="Y30" s="189">
        <v>4408</v>
      </c>
      <c r="Z30" s="119"/>
      <c r="AA30" s="119"/>
      <c r="AB30" s="120"/>
      <c r="AC30" s="119"/>
      <c r="AD30" s="119"/>
      <c r="AE30" s="120"/>
      <c r="AF30" s="119"/>
      <c r="AG30" s="119"/>
      <c r="AH30" s="120"/>
      <c r="AI30" s="119"/>
      <c r="AJ30" s="119"/>
      <c r="AK30" s="120"/>
      <c r="AL30" s="119"/>
      <c r="AM30" s="119"/>
      <c r="AN30" s="120"/>
      <c r="AO30" s="119"/>
      <c r="AP30" s="119"/>
      <c r="AQ30" s="120"/>
      <c r="AR30" s="119"/>
      <c r="AS30" s="119"/>
      <c r="AT30" s="120"/>
      <c r="AU30" s="119"/>
      <c r="AV30" s="119"/>
      <c r="AW30" s="120"/>
      <c r="AX30" s="119"/>
      <c r="AY30" s="119"/>
      <c r="AZ30" s="120"/>
      <c r="BA30" s="119"/>
      <c r="BB30" s="119"/>
      <c r="BC30" s="120"/>
      <c r="BD30" s="119"/>
      <c r="BE30" s="119"/>
      <c r="BF30" s="120"/>
      <c r="BG30" s="119"/>
      <c r="BH30" s="119"/>
      <c r="BI30" s="120"/>
      <c r="BJ30" s="119"/>
      <c r="BK30" s="119"/>
      <c r="BL30" s="120"/>
      <c r="BM30" s="119"/>
      <c r="BN30" s="119"/>
      <c r="BO30" s="120"/>
      <c r="BP30" s="119"/>
      <c r="BQ30" s="119"/>
      <c r="BR30" s="120"/>
      <c r="BS30" s="119"/>
      <c r="BT30" s="119"/>
      <c r="BU30" s="120"/>
      <c r="BV30" s="119"/>
      <c r="BW30" s="119"/>
      <c r="BX30" s="120"/>
      <c r="BY30" s="119"/>
      <c r="BZ30" s="119"/>
      <c r="CA30" s="120"/>
      <c r="CB30" s="119"/>
      <c r="CC30" s="119"/>
      <c r="CD30" s="120"/>
      <c r="CE30" s="119"/>
      <c r="CF30" s="121"/>
      <c r="CG30" s="121"/>
      <c r="CH30" s="121"/>
    </row>
    <row r="31" spans="1:86" s="102" customFormat="1" ht="15.4" customHeight="1" x14ac:dyDescent="0.25">
      <c r="A31" s="256"/>
      <c r="B31" s="225"/>
      <c r="C31" s="225"/>
      <c r="D31" s="262"/>
      <c r="E31" s="262"/>
      <c r="F31" s="225"/>
      <c r="G31" s="262"/>
      <c r="H31" s="262"/>
      <c r="I31" s="262"/>
      <c r="J31" s="241"/>
      <c r="K31" s="244"/>
      <c r="L31" s="253"/>
      <c r="M31" s="241"/>
      <c r="N31" s="222"/>
      <c r="O31" s="114"/>
      <c r="P31" s="187">
        <v>11783</v>
      </c>
      <c r="Q31" s="114"/>
      <c r="R31" s="114"/>
      <c r="S31" s="187">
        <v>0</v>
      </c>
      <c r="T31" s="114"/>
      <c r="U31" s="114"/>
      <c r="V31" s="187">
        <v>6212</v>
      </c>
      <c r="W31" s="114"/>
      <c r="X31" s="114"/>
      <c r="Y31" s="187">
        <v>5571</v>
      </c>
      <c r="Z31" s="114"/>
      <c r="AA31" s="114"/>
      <c r="AB31" s="156"/>
      <c r="AC31" s="114"/>
      <c r="AD31" s="114"/>
      <c r="AE31" s="156"/>
      <c r="AF31" s="114"/>
      <c r="AG31" s="114"/>
      <c r="AH31" s="156"/>
      <c r="AI31" s="114"/>
      <c r="AJ31" s="114"/>
      <c r="AK31" s="156"/>
      <c r="AL31" s="114"/>
      <c r="AM31" s="114"/>
      <c r="AN31" s="156"/>
      <c r="AO31" s="114"/>
      <c r="AP31" s="114"/>
      <c r="AQ31" s="156"/>
      <c r="AR31" s="114"/>
      <c r="AS31" s="114"/>
      <c r="AT31" s="135"/>
      <c r="AU31" s="114"/>
      <c r="AV31" s="114"/>
      <c r="AW31" s="135"/>
      <c r="AX31" s="114"/>
      <c r="AY31" s="114"/>
      <c r="AZ31" s="135"/>
      <c r="BA31" s="114"/>
      <c r="BB31" s="114"/>
      <c r="BC31" s="135"/>
      <c r="BD31" s="114"/>
      <c r="BE31" s="114"/>
      <c r="BF31" s="135"/>
      <c r="BG31" s="114"/>
      <c r="BH31" s="114"/>
      <c r="BI31" s="135"/>
      <c r="BJ31" s="114"/>
      <c r="BK31" s="114"/>
      <c r="BL31" s="135"/>
      <c r="BM31" s="114"/>
      <c r="BN31" s="114"/>
      <c r="BO31" s="135"/>
      <c r="BP31" s="114"/>
      <c r="BQ31" s="114"/>
      <c r="BR31" s="135"/>
      <c r="BS31" s="114"/>
      <c r="BT31" s="114"/>
      <c r="BU31" s="135"/>
      <c r="BV31" s="114"/>
      <c r="BW31" s="114"/>
      <c r="BX31" s="135"/>
      <c r="BY31" s="114"/>
      <c r="BZ31" s="114"/>
      <c r="CA31" s="135"/>
      <c r="CB31" s="114"/>
      <c r="CC31" s="114"/>
      <c r="CD31" s="135"/>
      <c r="CE31" s="114"/>
      <c r="CF31" s="45"/>
      <c r="CG31" s="45"/>
      <c r="CH31" s="45"/>
    </row>
    <row r="32" spans="1:86" s="102" customFormat="1" ht="60" customHeight="1" thickBot="1" x14ac:dyDescent="0.3">
      <c r="A32" s="257"/>
      <c r="B32" s="226"/>
      <c r="C32" s="226"/>
      <c r="D32" s="263"/>
      <c r="E32" s="263"/>
      <c r="F32" s="226"/>
      <c r="G32" s="263"/>
      <c r="H32" s="263"/>
      <c r="I32" s="263"/>
      <c r="J32" s="242"/>
      <c r="K32" s="245"/>
      <c r="L32" s="254"/>
      <c r="M32" s="242"/>
      <c r="N32" s="223"/>
      <c r="O32" s="122"/>
      <c r="P32" s="188">
        <v>12618</v>
      </c>
      <c r="Q32" s="122"/>
      <c r="R32" s="122"/>
      <c r="S32" s="188">
        <v>0</v>
      </c>
      <c r="T32" s="122"/>
      <c r="U32" s="122"/>
      <c r="V32" s="188">
        <v>6612</v>
      </c>
      <c r="W32" s="122"/>
      <c r="X32" s="122"/>
      <c r="Y32" s="188">
        <v>6006</v>
      </c>
      <c r="Z32" s="122"/>
      <c r="AA32" s="122"/>
      <c r="AB32" s="118"/>
      <c r="AC32" s="122"/>
      <c r="AD32" s="122"/>
      <c r="AE32" s="118"/>
      <c r="AF32" s="122"/>
      <c r="AG32" s="122"/>
      <c r="AH32" s="118"/>
      <c r="AI32" s="122"/>
      <c r="AJ32" s="122"/>
      <c r="AK32" s="118"/>
      <c r="AL32" s="122"/>
      <c r="AM32" s="122"/>
      <c r="AN32" s="118"/>
      <c r="AO32" s="122"/>
      <c r="AP32" s="122"/>
      <c r="AQ32" s="118"/>
      <c r="AR32" s="122"/>
      <c r="AS32" s="122"/>
      <c r="AT32" s="155"/>
      <c r="AU32" s="122"/>
      <c r="AV32" s="122"/>
      <c r="AW32" s="155"/>
      <c r="AX32" s="122"/>
      <c r="AY32" s="122"/>
      <c r="AZ32" s="155"/>
      <c r="BA32" s="122"/>
      <c r="BB32" s="122"/>
      <c r="BC32" s="155"/>
      <c r="BD32" s="122"/>
      <c r="BE32" s="122"/>
      <c r="BF32" s="155"/>
      <c r="BG32" s="122"/>
      <c r="BH32" s="122"/>
      <c r="BI32" s="155"/>
      <c r="BJ32" s="122"/>
      <c r="BK32" s="122"/>
      <c r="BL32" s="155"/>
      <c r="BM32" s="122"/>
      <c r="BN32" s="122"/>
      <c r="BO32" s="155"/>
      <c r="BP32" s="122"/>
      <c r="BQ32" s="122"/>
      <c r="BR32" s="155"/>
      <c r="BS32" s="122"/>
      <c r="BT32" s="122"/>
      <c r="BU32" s="155"/>
      <c r="BV32" s="122"/>
      <c r="BW32" s="122"/>
      <c r="BX32" s="155"/>
      <c r="BY32" s="122"/>
      <c r="BZ32" s="122"/>
      <c r="CA32" s="155"/>
      <c r="CB32" s="122"/>
      <c r="CC32" s="122"/>
      <c r="CD32" s="155"/>
      <c r="CE32" s="122"/>
      <c r="CF32" s="45"/>
      <c r="CG32" s="45"/>
      <c r="CH32" s="45" t="e">
        <f>(CG32/CF32)*100</f>
        <v>#DIV/0!</v>
      </c>
    </row>
    <row r="33" spans="1:86" s="102" customFormat="1" ht="15.4" customHeight="1" thickTop="1" x14ac:dyDescent="0.25">
      <c r="A33" s="255" t="s">
        <v>116</v>
      </c>
      <c r="B33" s="224" t="s">
        <v>117</v>
      </c>
      <c r="C33" s="224" t="s">
        <v>118</v>
      </c>
      <c r="D33" s="264" t="s">
        <v>133</v>
      </c>
      <c r="E33" s="264" t="s">
        <v>134</v>
      </c>
      <c r="F33" s="264" t="s">
        <v>55</v>
      </c>
      <c r="G33" s="264" t="s">
        <v>56</v>
      </c>
      <c r="H33" s="264" t="s">
        <v>57</v>
      </c>
      <c r="I33" s="224" t="s">
        <v>129</v>
      </c>
      <c r="J33" s="240" t="s">
        <v>226</v>
      </c>
      <c r="K33" s="243"/>
      <c r="L33" s="252"/>
      <c r="M33" s="240" t="s">
        <v>229</v>
      </c>
      <c r="N33" s="239" t="s">
        <v>261</v>
      </c>
      <c r="O33" s="119"/>
      <c r="P33" s="189">
        <v>6848</v>
      </c>
      <c r="Q33" s="119"/>
      <c r="R33" s="119"/>
      <c r="S33" s="189">
        <v>0</v>
      </c>
      <c r="T33" s="119"/>
      <c r="U33" s="119"/>
      <c r="V33" s="189">
        <v>0</v>
      </c>
      <c r="W33" s="119"/>
      <c r="X33" s="119"/>
      <c r="Y33" s="189">
        <v>6848</v>
      </c>
      <c r="Z33" s="119"/>
      <c r="AA33" s="119"/>
      <c r="AB33" s="120"/>
      <c r="AC33" s="119"/>
      <c r="AD33" s="119"/>
      <c r="AE33" s="120"/>
      <c r="AF33" s="119"/>
      <c r="AG33" s="119"/>
      <c r="AH33" s="120"/>
      <c r="AI33" s="119"/>
      <c r="AJ33" s="119"/>
      <c r="AK33" s="120"/>
      <c r="AL33" s="119"/>
      <c r="AM33" s="119"/>
      <c r="AN33" s="120"/>
      <c r="AO33" s="119"/>
      <c r="AP33" s="119"/>
      <c r="AQ33" s="120"/>
      <c r="AR33" s="119"/>
      <c r="AS33" s="119"/>
      <c r="AT33" s="120"/>
      <c r="AU33" s="119"/>
      <c r="AV33" s="119"/>
      <c r="AW33" s="120"/>
      <c r="AX33" s="119"/>
      <c r="AY33" s="119"/>
      <c r="AZ33" s="120"/>
      <c r="BA33" s="119"/>
      <c r="BB33" s="119"/>
      <c r="BC33" s="120"/>
      <c r="BD33" s="119"/>
      <c r="BE33" s="119"/>
      <c r="BF33" s="120"/>
      <c r="BG33" s="119"/>
      <c r="BH33" s="119"/>
      <c r="BI33" s="120"/>
      <c r="BJ33" s="119"/>
      <c r="BK33" s="119"/>
      <c r="BL33" s="120"/>
      <c r="BM33" s="119"/>
      <c r="BN33" s="119"/>
      <c r="BO33" s="120"/>
      <c r="BP33" s="119"/>
      <c r="BQ33" s="119"/>
      <c r="BR33" s="120"/>
      <c r="BS33" s="119"/>
      <c r="BT33" s="119"/>
      <c r="BU33" s="120"/>
      <c r="BV33" s="119"/>
      <c r="BW33" s="119"/>
      <c r="BX33" s="120"/>
      <c r="BY33" s="119"/>
      <c r="BZ33" s="119"/>
      <c r="CA33" s="120"/>
      <c r="CB33" s="119"/>
      <c r="CC33" s="119"/>
      <c r="CD33" s="120"/>
      <c r="CE33" s="119"/>
      <c r="CF33" s="121"/>
      <c r="CG33" s="121"/>
      <c r="CH33" s="121"/>
    </row>
    <row r="34" spans="1:86" s="102" customFormat="1" ht="15.4" customHeight="1" x14ac:dyDescent="0.25">
      <c r="A34" s="256"/>
      <c r="B34" s="225"/>
      <c r="C34" s="225"/>
      <c r="D34" s="262"/>
      <c r="E34" s="262"/>
      <c r="F34" s="262"/>
      <c r="G34" s="262"/>
      <c r="H34" s="262"/>
      <c r="I34" s="225"/>
      <c r="J34" s="241"/>
      <c r="K34" s="244"/>
      <c r="L34" s="253"/>
      <c r="M34" s="241"/>
      <c r="N34" s="222"/>
      <c r="O34" s="114"/>
      <c r="P34" s="187">
        <v>6176</v>
      </c>
      <c r="Q34" s="114"/>
      <c r="R34" s="114"/>
      <c r="S34" s="187">
        <v>0</v>
      </c>
      <c r="T34" s="114"/>
      <c r="U34" s="114"/>
      <c r="V34" s="187">
        <v>0</v>
      </c>
      <c r="W34" s="114"/>
      <c r="X34" s="114"/>
      <c r="Y34" s="187">
        <v>6176</v>
      </c>
      <c r="Z34" s="114"/>
      <c r="AA34" s="114"/>
      <c r="AB34" s="156"/>
      <c r="AC34" s="114"/>
      <c r="AD34" s="114"/>
      <c r="AE34" s="156"/>
      <c r="AF34" s="114"/>
      <c r="AG34" s="114"/>
      <c r="AH34" s="156"/>
      <c r="AI34" s="114"/>
      <c r="AJ34" s="114"/>
      <c r="AK34" s="156"/>
      <c r="AL34" s="114"/>
      <c r="AM34" s="114"/>
      <c r="AN34" s="156"/>
      <c r="AO34" s="114"/>
      <c r="AP34" s="114"/>
      <c r="AQ34" s="156"/>
      <c r="AR34" s="114"/>
      <c r="AS34" s="114"/>
      <c r="AT34" s="135"/>
      <c r="AU34" s="114"/>
      <c r="AV34" s="114"/>
      <c r="AW34" s="135"/>
      <c r="AX34" s="114"/>
      <c r="AY34" s="114"/>
      <c r="AZ34" s="135"/>
      <c r="BA34" s="114"/>
      <c r="BB34" s="114"/>
      <c r="BC34" s="135"/>
      <c r="BD34" s="114"/>
      <c r="BE34" s="114"/>
      <c r="BF34" s="135"/>
      <c r="BG34" s="114"/>
      <c r="BH34" s="114"/>
      <c r="BI34" s="135"/>
      <c r="BJ34" s="114"/>
      <c r="BK34" s="114"/>
      <c r="BL34" s="135"/>
      <c r="BM34" s="114"/>
      <c r="BN34" s="114"/>
      <c r="BO34" s="135"/>
      <c r="BP34" s="114"/>
      <c r="BQ34" s="114"/>
      <c r="BR34" s="135"/>
      <c r="BS34" s="114"/>
      <c r="BT34" s="114"/>
      <c r="BU34" s="135"/>
      <c r="BV34" s="114"/>
      <c r="BW34" s="114"/>
      <c r="BX34" s="135"/>
      <c r="BY34" s="114"/>
      <c r="BZ34" s="114"/>
      <c r="CA34" s="135"/>
      <c r="CB34" s="114"/>
      <c r="CC34" s="114"/>
      <c r="CD34" s="135"/>
      <c r="CE34" s="114"/>
      <c r="CF34" s="45"/>
      <c r="CG34" s="45"/>
      <c r="CH34" s="45"/>
    </row>
    <row r="35" spans="1:86" s="102" customFormat="1" ht="60" customHeight="1" thickBot="1" x14ac:dyDescent="0.3">
      <c r="A35" s="257"/>
      <c r="B35" s="226"/>
      <c r="C35" s="226"/>
      <c r="D35" s="263"/>
      <c r="E35" s="263"/>
      <c r="F35" s="263"/>
      <c r="G35" s="263"/>
      <c r="H35" s="263"/>
      <c r="I35" s="226"/>
      <c r="J35" s="242"/>
      <c r="K35" s="245"/>
      <c r="L35" s="254"/>
      <c r="M35" s="242"/>
      <c r="N35" s="223"/>
      <c r="O35" s="122"/>
      <c r="P35" s="188">
        <v>6298</v>
      </c>
      <c r="Q35" s="122"/>
      <c r="R35" s="122"/>
      <c r="S35" s="188">
        <v>0</v>
      </c>
      <c r="T35" s="122"/>
      <c r="U35" s="122"/>
      <c r="V35" s="188">
        <v>0</v>
      </c>
      <c r="W35" s="122"/>
      <c r="X35" s="122"/>
      <c r="Y35" s="188">
        <v>6298</v>
      </c>
      <c r="Z35" s="122"/>
      <c r="AA35" s="122"/>
      <c r="AB35" s="118"/>
      <c r="AC35" s="122"/>
      <c r="AD35" s="122"/>
      <c r="AE35" s="118"/>
      <c r="AF35" s="122"/>
      <c r="AG35" s="122"/>
      <c r="AH35" s="118"/>
      <c r="AI35" s="122"/>
      <c r="AJ35" s="122"/>
      <c r="AK35" s="118"/>
      <c r="AL35" s="122"/>
      <c r="AM35" s="122"/>
      <c r="AN35" s="118"/>
      <c r="AO35" s="122"/>
      <c r="AP35" s="122"/>
      <c r="AQ35" s="118"/>
      <c r="AR35" s="122"/>
      <c r="AS35" s="122"/>
      <c r="AT35" s="155"/>
      <c r="AU35" s="122"/>
      <c r="AV35" s="122"/>
      <c r="AW35" s="155"/>
      <c r="AX35" s="122"/>
      <c r="AY35" s="122"/>
      <c r="AZ35" s="155"/>
      <c r="BA35" s="122"/>
      <c r="BB35" s="122"/>
      <c r="BC35" s="155"/>
      <c r="BD35" s="122"/>
      <c r="BE35" s="122"/>
      <c r="BF35" s="155"/>
      <c r="BG35" s="122"/>
      <c r="BH35" s="122"/>
      <c r="BI35" s="155"/>
      <c r="BJ35" s="122"/>
      <c r="BK35" s="122"/>
      <c r="BL35" s="155"/>
      <c r="BM35" s="122"/>
      <c r="BN35" s="122"/>
      <c r="BO35" s="155"/>
      <c r="BP35" s="122"/>
      <c r="BQ35" s="122"/>
      <c r="BR35" s="155"/>
      <c r="BS35" s="122"/>
      <c r="BT35" s="122"/>
      <c r="BU35" s="155"/>
      <c r="BV35" s="122"/>
      <c r="BW35" s="122"/>
      <c r="BX35" s="155"/>
      <c r="BY35" s="122"/>
      <c r="BZ35" s="122"/>
      <c r="CA35" s="155"/>
      <c r="CB35" s="122"/>
      <c r="CC35" s="122"/>
      <c r="CD35" s="155"/>
      <c r="CE35" s="122"/>
      <c r="CF35" s="45"/>
      <c r="CG35" s="45"/>
      <c r="CH35" s="45" t="e">
        <f>(CG35/CF35)*100</f>
        <v>#DIV/0!</v>
      </c>
    </row>
    <row r="36" spans="1:86" s="102" customFormat="1" ht="25.9" customHeight="1" thickTop="1" x14ac:dyDescent="0.25">
      <c r="A36" s="255" t="s">
        <v>119</v>
      </c>
      <c r="B36" s="224" t="s">
        <v>120</v>
      </c>
      <c r="C36" s="224" t="s">
        <v>121</v>
      </c>
      <c r="D36" s="264" t="s">
        <v>133</v>
      </c>
      <c r="E36" s="264" t="s">
        <v>130</v>
      </c>
      <c r="F36" s="264" t="s">
        <v>55</v>
      </c>
      <c r="G36" s="264" t="s">
        <v>56</v>
      </c>
      <c r="H36" s="264" t="s">
        <v>57</v>
      </c>
      <c r="I36" s="224" t="s">
        <v>129</v>
      </c>
      <c r="J36" s="240" t="s">
        <v>226</v>
      </c>
      <c r="K36" s="240" t="s">
        <v>231</v>
      </c>
      <c r="L36" s="252"/>
      <c r="M36" s="240" t="s">
        <v>229</v>
      </c>
      <c r="N36" s="239" t="s">
        <v>261</v>
      </c>
      <c r="O36" s="119"/>
      <c r="P36" s="189">
        <v>0</v>
      </c>
      <c r="Q36" s="119"/>
      <c r="R36" s="119"/>
      <c r="S36" s="189">
        <v>0</v>
      </c>
      <c r="T36" s="119"/>
      <c r="U36" s="119"/>
      <c r="V36" s="189">
        <v>0</v>
      </c>
      <c r="W36" s="119"/>
      <c r="X36" s="119"/>
      <c r="Y36" s="189">
        <v>0</v>
      </c>
      <c r="Z36" s="119"/>
      <c r="AA36" s="119"/>
      <c r="AB36" s="189">
        <v>0</v>
      </c>
      <c r="AC36" s="119"/>
      <c r="AD36" s="119"/>
      <c r="AE36" s="189">
        <v>0</v>
      </c>
      <c r="AF36" s="119"/>
      <c r="AG36" s="119"/>
      <c r="AH36" s="189">
        <v>0</v>
      </c>
      <c r="AI36" s="119"/>
      <c r="AJ36" s="119"/>
      <c r="AK36" s="189">
        <v>0</v>
      </c>
      <c r="AL36" s="119"/>
      <c r="AM36" s="119"/>
      <c r="AN36" s="189">
        <v>0</v>
      </c>
      <c r="AO36" s="119"/>
      <c r="AP36" s="119"/>
      <c r="AQ36" s="189">
        <v>0</v>
      </c>
      <c r="AR36" s="119"/>
      <c r="AS36" s="119"/>
      <c r="AT36" s="189">
        <v>0</v>
      </c>
      <c r="AU36" s="119"/>
      <c r="AV36" s="119"/>
      <c r="AW36" s="189">
        <v>0</v>
      </c>
      <c r="AX36" s="119"/>
      <c r="AY36" s="119"/>
      <c r="AZ36" s="189">
        <v>0</v>
      </c>
      <c r="BA36" s="119"/>
      <c r="BB36" s="119"/>
      <c r="BC36" s="189">
        <v>0</v>
      </c>
      <c r="BD36" s="119"/>
      <c r="BE36" s="119"/>
      <c r="BF36" s="189">
        <v>0</v>
      </c>
      <c r="BG36" s="119"/>
      <c r="BH36" s="119"/>
      <c r="BI36" s="189">
        <v>0</v>
      </c>
      <c r="BJ36" s="119"/>
      <c r="BK36" s="119"/>
      <c r="BL36" s="120"/>
      <c r="BM36" s="119"/>
      <c r="BN36" s="119"/>
      <c r="BO36" s="189">
        <v>0</v>
      </c>
      <c r="BP36" s="119"/>
      <c r="BQ36" s="119"/>
      <c r="BR36" s="189">
        <v>0</v>
      </c>
      <c r="BS36" s="119"/>
      <c r="BT36" s="119"/>
      <c r="BU36" s="189">
        <v>0</v>
      </c>
      <c r="BV36" s="119"/>
      <c r="BW36" s="119"/>
      <c r="BX36" s="189">
        <v>0</v>
      </c>
      <c r="BY36" s="119"/>
      <c r="BZ36" s="119"/>
      <c r="CA36" s="120"/>
      <c r="CB36" s="119"/>
      <c r="CC36" s="119"/>
      <c r="CD36" s="120"/>
      <c r="CE36" s="119"/>
      <c r="CF36" s="121"/>
      <c r="CG36" s="121"/>
      <c r="CH36" s="121"/>
    </row>
    <row r="37" spans="1:86" s="102" customFormat="1" ht="23.1" customHeight="1" x14ac:dyDescent="0.25">
      <c r="A37" s="256"/>
      <c r="B37" s="225"/>
      <c r="C37" s="225"/>
      <c r="D37" s="262"/>
      <c r="E37" s="262"/>
      <c r="F37" s="262"/>
      <c r="G37" s="262"/>
      <c r="H37" s="262"/>
      <c r="I37" s="225"/>
      <c r="J37" s="241"/>
      <c r="K37" s="244"/>
      <c r="L37" s="253"/>
      <c r="M37" s="241"/>
      <c r="N37" s="222"/>
      <c r="O37" s="114"/>
      <c r="P37" s="187">
        <v>0</v>
      </c>
      <c r="Q37" s="114"/>
      <c r="R37" s="114"/>
      <c r="S37" s="187">
        <v>0</v>
      </c>
      <c r="T37" s="114"/>
      <c r="U37" s="114"/>
      <c r="V37" s="187">
        <v>0</v>
      </c>
      <c r="W37" s="114"/>
      <c r="X37" s="114"/>
      <c r="Y37" s="187">
        <v>0</v>
      </c>
      <c r="Z37" s="114"/>
      <c r="AA37" s="114"/>
      <c r="AB37" s="195">
        <v>0</v>
      </c>
      <c r="AC37" s="114"/>
      <c r="AD37" s="114"/>
      <c r="AE37" s="195">
        <v>0</v>
      </c>
      <c r="AF37" s="114"/>
      <c r="AG37" s="114"/>
      <c r="AH37" s="195">
        <v>0</v>
      </c>
      <c r="AI37" s="114"/>
      <c r="AJ37" s="114"/>
      <c r="AK37" s="195">
        <v>0</v>
      </c>
      <c r="AL37" s="114"/>
      <c r="AM37" s="114"/>
      <c r="AN37" s="195">
        <v>0</v>
      </c>
      <c r="AO37" s="114"/>
      <c r="AP37" s="114"/>
      <c r="AQ37" s="195">
        <v>0</v>
      </c>
      <c r="AR37" s="114"/>
      <c r="AS37" s="114"/>
      <c r="AT37" s="187">
        <v>0</v>
      </c>
      <c r="AU37" s="114"/>
      <c r="AV37" s="114"/>
      <c r="AW37" s="187">
        <v>0</v>
      </c>
      <c r="AX37" s="114"/>
      <c r="AY37" s="114"/>
      <c r="AZ37" s="187">
        <v>0</v>
      </c>
      <c r="BA37" s="114"/>
      <c r="BB37" s="114"/>
      <c r="BC37" s="187">
        <v>0</v>
      </c>
      <c r="BD37" s="114"/>
      <c r="BE37" s="114"/>
      <c r="BF37" s="187">
        <v>0</v>
      </c>
      <c r="BG37" s="114"/>
      <c r="BH37" s="114"/>
      <c r="BI37" s="187">
        <v>0</v>
      </c>
      <c r="BJ37" s="114"/>
      <c r="BK37" s="114"/>
      <c r="BL37" s="135"/>
      <c r="BM37" s="114"/>
      <c r="BN37" s="114"/>
      <c r="BO37" s="187">
        <v>0</v>
      </c>
      <c r="BP37" s="114"/>
      <c r="BQ37" s="114"/>
      <c r="BR37" s="187">
        <v>0</v>
      </c>
      <c r="BS37" s="114"/>
      <c r="BT37" s="114"/>
      <c r="BU37" s="187">
        <v>0</v>
      </c>
      <c r="BV37" s="114"/>
      <c r="BW37" s="114"/>
      <c r="BX37" s="187">
        <v>0</v>
      </c>
      <c r="BY37" s="114"/>
      <c r="BZ37" s="114"/>
      <c r="CA37" s="135"/>
      <c r="CB37" s="114"/>
      <c r="CC37" s="114"/>
      <c r="CD37" s="135"/>
      <c r="CE37" s="114"/>
      <c r="CF37" s="135"/>
      <c r="CG37" s="135"/>
      <c r="CH37" s="135"/>
    </row>
    <row r="38" spans="1:86" s="102" customFormat="1" ht="69.95" customHeight="1" thickBot="1" x14ac:dyDescent="0.3">
      <c r="A38" s="257"/>
      <c r="B38" s="226"/>
      <c r="C38" s="226"/>
      <c r="D38" s="263"/>
      <c r="E38" s="263"/>
      <c r="F38" s="263"/>
      <c r="G38" s="263"/>
      <c r="H38" s="263"/>
      <c r="I38" s="226"/>
      <c r="J38" s="242"/>
      <c r="K38" s="245"/>
      <c r="L38" s="254"/>
      <c r="M38" s="242"/>
      <c r="N38" s="223"/>
      <c r="O38" s="122"/>
      <c r="P38" s="188">
        <v>0</v>
      </c>
      <c r="Q38" s="122"/>
      <c r="R38" s="122"/>
      <c r="S38" s="188">
        <v>0</v>
      </c>
      <c r="T38" s="122"/>
      <c r="U38" s="122"/>
      <c r="V38" s="188">
        <v>0</v>
      </c>
      <c r="W38" s="122"/>
      <c r="X38" s="122"/>
      <c r="Y38" s="188">
        <v>0</v>
      </c>
      <c r="Z38" s="122"/>
      <c r="AA38" s="122"/>
      <c r="AB38" s="194">
        <v>0</v>
      </c>
      <c r="AC38" s="122"/>
      <c r="AD38" s="122"/>
      <c r="AE38" s="194">
        <v>0</v>
      </c>
      <c r="AF38" s="122"/>
      <c r="AG38" s="122"/>
      <c r="AH38" s="194">
        <v>0</v>
      </c>
      <c r="AI38" s="122"/>
      <c r="AJ38" s="122"/>
      <c r="AK38" s="194">
        <v>0</v>
      </c>
      <c r="AL38" s="122"/>
      <c r="AM38" s="122"/>
      <c r="AN38" s="194">
        <v>0</v>
      </c>
      <c r="AO38" s="122"/>
      <c r="AP38" s="122"/>
      <c r="AQ38" s="194">
        <v>0</v>
      </c>
      <c r="AR38" s="122"/>
      <c r="AS38" s="122"/>
      <c r="AT38" s="188">
        <v>0</v>
      </c>
      <c r="AU38" s="122"/>
      <c r="AV38" s="122"/>
      <c r="AW38" s="188">
        <v>0</v>
      </c>
      <c r="AX38" s="122"/>
      <c r="AY38" s="122"/>
      <c r="AZ38" s="188">
        <v>0</v>
      </c>
      <c r="BA38" s="122"/>
      <c r="BB38" s="122"/>
      <c r="BC38" s="188">
        <v>0</v>
      </c>
      <c r="BD38" s="122"/>
      <c r="BE38" s="122"/>
      <c r="BF38" s="188">
        <v>0</v>
      </c>
      <c r="BG38" s="122"/>
      <c r="BH38" s="122"/>
      <c r="BI38" s="188">
        <v>0</v>
      </c>
      <c r="BJ38" s="122"/>
      <c r="BK38" s="122"/>
      <c r="BL38" s="155"/>
      <c r="BM38" s="122"/>
      <c r="BN38" s="122"/>
      <c r="BO38" s="188">
        <v>0</v>
      </c>
      <c r="BP38" s="122"/>
      <c r="BQ38" s="122"/>
      <c r="BR38" s="188">
        <v>0</v>
      </c>
      <c r="BS38" s="122"/>
      <c r="BT38" s="122"/>
      <c r="BU38" s="188">
        <v>0</v>
      </c>
      <c r="BV38" s="122"/>
      <c r="BW38" s="122"/>
      <c r="BX38" s="188">
        <v>0</v>
      </c>
      <c r="BY38" s="122"/>
      <c r="BZ38" s="122"/>
      <c r="CA38" s="155"/>
      <c r="CB38" s="122"/>
      <c r="CC38" s="122"/>
      <c r="CD38" s="155"/>
      <c r="CE38" s="122"/>
      <c r="CF38" s="136"/>
      <c r="CG38" s="136"/>
      <c r="CH38" s="136" t="e">
        <f t="shared" ref="CH38" si="0">(CG38/CF38)*100</f>
        <v>#DIV/0!</v>
      </c>
    </row>
    <row r="39" spans="1:86" s="102" customFormat="1" ht="15.75" thickTop="1" x14ac:dyDescent="0.25">
      <c r="A39" s="137"/>
      <c r="B39" s="138"/>
      <c r="C39" s="138"/>
      <c r="D39" s="139"/>
      <c r="E39" s="139"/>
      <c r="F39" s="139"/>
      <c r="G39" s="139"/>
      <c r="H39" s="139"/>
      <c r="I39" s="138"/>
      <c r="J39" s="116"/>
      <c r="K39" s="116"/>
      <c r="L39" s="116"/>
      <c r="M39" s="116"/>
      <c r="N39" s="116"/>
      <c r="O39" s="116"/>
      <c r="P39" s="116"/>
      <c r="Q39" s="116"/>
      <c r="R39" s="116"/>
      <c r="S39" s="193"/>
      <c r="T39" s="116"/>
      <c r="U39" s="116"/>
      <c r="V39" s="116"/>
      <c r="W39" s="116"/>
      <c r="X39" s="116"/>
      <c r="Y39" s="116"/>
      <c r="Z39" s="116"/>
      <c r="AA39" s="116"/>
      <c r="AB39" s="116"/>
      <c r="AC39" s="116"/>
      <c r="AD39" s="116"/>
      <c r="AE39" s="116"/>
      <c r="AF39" s="116"/>
      <c r="AG39" s="116"/>
      <c r="AH39" s="116"/>
      <c r="AI39" s="116"/>
      <c r="AJ39" s="116"/>
      <c r="AK39" s="116"/>
      <c r="AL39" s="116"/>
      <c r="AM39" s="116"/>
      <c r="AN39" s="116"/>
      <c r="AO39" s="116"/>
      <c r="AP39" s="116"/>
      <c r="AQ39" s="116"/>
      <c r="AR39" s="116"/>
      <c r="AS39" s="116"/>
      <c r="AT39" s="116"/>
      <c r="AU39" s="116"/>
      <c r="AV39" s="116"/>
      <c r="AW39" s="116"/>
      <c r="AX39" s="116"/>
      <c r="AY39" s="116"/>
      <c r="AZ39" s="116"/>
      <c r="BA39" s="116"/>
      <c r="BB39" s="116"/>
      <c r="BC39" s="116"/>
      <c r="BD39" s="116"/>
      <c r="BE39" s="116"/>
      <c r="BF39" s="116"/>
      <c r="BG39" s="116"/>
      <c r="BH39" s="116"/>
      <c r="BI39" s="116"/>
      <c r="BJ39" s="116"/>
      <c r="BK39" s="116"/>
      <c r="BL39" s="116"/>
      <c r="BM39" s="116"/>
      <c r="BN39" s="116"/>
      <c r="BO39" s="116"/>
      <c r="BP39" s="116"/>
      <c r="BQ39" s="116"/>
      <c r="BR39" s="116"/>
      <c r="BS39" s="116"/>
      <c r="BT39" s="116"/>
      <c r="BU39" s="116"/>
      <c r="BV39" s="116"/>
      <c r="BW39" s="116"/>
      <c r="BX39" s="116"/>
      <c r="BY39" s="116"/>
      <c r="BZ39" s="116"/>
      <c r="CA39" s="116"/>
      <c r="CB39" s="116"/>
      <c r="CC39" s="116"/>
      <c r="CD39" s="116"/>
      <c r="CE39" s="116"/>
      <c r="CF39" s="116"/>
      <c r="CG39" s="116"/>
      <c r="CH39" s="116"/>
    </row>
    <row r="40" spans="1:86" s="102" customFormat="1" ht="70.7" customHeight="1" x14ac:dyDescent="0.25">
      <c r="A40" s="229" t="s">
        <v>212</v>
      </c>
      <c r="B40" s="229"/>
      <c r="C40" s="229"/>
      <c r="E40" s="101"/>
      <c r="F40" s="101"/>
      <c r="G40" s="101"/>
    </row>
    <row r="41" spans="1:86" s="3" customFormat="1" ht="49.9" customHeight="1" x14ac:dyDescent="0.25">
      <c r="A41" s="210" t="s">
        <v>218</v>
      </c>
      <c r="B41" s="210"/>
      <c r="C41" s="210"/>
      <c r="D41" s="101"/>
      <c r="E41" s="101"/>
      <c r="F41" s="101"/>
      <c r="G41" s="101"/>
      <c r="H41" s="7"/>
      <c r="I41" s="7"/>
      <c r="J41" s="7"/>
      <c r="K41" s="7"/>
      <c r="L41" s="7"/>
      <c r="M41" s="7"/>
      <c r="N41" s="7"/>
      <c r="O41" s="7"/>
      <c r="P41" s="102"/>
      <c r="Q41" s="7"/>
      <c r="R41" s="7"/>
      <c r="S41" s="7"/>
      <c r="T41" s="7"/>
      <c r="U41" s="7"/>
      <c r="V41" s="7"/>
      <c r="W41" s="7"/>
      <c r="X41" s="7"/>
      <c r="Y41" s="7"/>
      <c r="Z41" s="7"/>
      <c r="AA41" s="7"/>
      <c r="AB41" s="7"/>
      <c r="AC41" s="7"/>
      <c r="AD41" s="7"/>
      <c r="AE41" s="7"/>
      <c r="AF41" s="7"/>
      <c r="AG41" s="7"/>
      <c r="AH41" s="7"/>
      <c r="AI41" s="7"/>
      <c r="AJ41" s="7"/>
      <c r="AK41" s="7"/>
      <c r="AL41" s="7"/>
      <c r="AM41" s="7"/>
      <c r="AN41" s="7"/>
      <c r="AO41" s="7"/>
      <c r="AP41" s="7"/>
      <c r="AQ41" s="7"/>
      <c r="AR41" s="7"/>
      <c r="AS41" s="7"/>
      <c r="AT41" s="102"/>
      <c r="AU41" s="7"/>
      <c r="AV41" s="7"/>
      <c r="AW41" s="102"/>
      <c r="AX41" s="7"/>
      <c r="AY41" s="7"/>
      <c r="AZ41" s="7"/>
      <c r="BA41" s="7"/>
      <c r="BB41" s="7"/>
      <c r="BC41" s="7"/>
      <c r="BD41" s="7"/>
      <c r="BE41" s="7"/>
      <c r="BF41" s="7"/>
      <c r="BG41" s="7"/>
      <c r="BH41" s="7"/>
      <c r="BI41" s="7"/>
      <c r="BJ41" s="7"/>
      <c r="BK41" s="7"/>
      <c r="BL41" s="7"/>
      <c r="BM41" s="7"/>
      <c r="BN41" s="7"/>
      <c r="BO41" s="7"/>
      <c r="BP41" s="7"/>
      <c r="BQ41" s="7"/>
      <c r="BR41" s="102"/>
      <c r="BS41" s="7"/>
      <c r="BT41" s="7"/>
      <c r="BU41" s="102"/>
      <c r="BV41" s="7"/>
      <c r="BW41" s="7"/>
      <c r="BX41" s="102"/>
      <c r="BY41" s="7"/>
    </row>
    <row r="42" spans="1:86" s="3" customFormat="1" ht="13.9" customHeight="1" x14ac:dyDescent="0.25">
      <c r="A42" s="6"/>
      <c r="D42" s="7"/>
      <c r="E42" s="7"/>
      <c r="F42" s="7"/>
      <c r="G42" s="7"/>
      <c r="P42" s="102"/>
      <c r="AT42" s="102"/>
      <c r="AW42" s="102"/>
      <c r="BR42" s="102"/>
      <c r="BU42" s="102"/>
      <c r="BX42" s="102"/>
    </row>
    <row r="43" spans="1:86" s="102" customFormat="1" x14ac:dyDescent="0.25">
      <c r="A43" s="3"/>
      <c r="C43" s="3"/>
      <c r="D43" s="3"/>
      <c r="E43" s="3"/>
      <c r="F43" s="3"/>
      <c r="G43" s="140"/>
      <c r="I43" s="140"/>
      <c r="J43" s="140"/>
      <c r="Q43" s="140"/>
      <c r="T43" s="140"/>
      <c r="W43" s="140"/>
      <c r="Z43" s="140"/>
      <c r="AC43" s="140"/>
      <c r="AF43" s="140"/>
      <c r="AI43" s="140"/>
      <c r="AL43" s="140"/>
      <c r="AO43" s="140"/>
      <c r="AR43" s="140"/>
      <c r="AS43" s="140"/>
      <c r="AU43" s="140"/>
      <c r="AV43" s="140"/>
      <c r="AX43" s="140"/>
      <c r="BA43" s="140"/>
      <c r="BD43" s="140"/>
      <c r="BG43" s="140"/>
      <c r="BJ43" s="140"/>
      <c r="BK43" s="140"/>
      <c r="BM43" s="140"/>
      <c r="BP43" s="140"/>
      <c r="BQ43" s="140"/>
      <c r="BS43" s="140"/>
      <c r="BT43" s="140"/>
      <c r="BV43" s="140"/>
      <c r="BW43" s="140"/>
      <c r="BY43" s="140"/>
    </row>
    <row r="44" spans="1:86" s="102" customFormat="1" ht="13.9" customHeight="1" x14ac:dyDescent="0.25">
      <c r="A44" s="101"/>
      <c r="B44" s="101"/>
      <c r="C44" s="101"/>
      <c r="D44" s="101"/>
      <c r="E44" s="101"/>
      <c r="F44" s="101"/>
      <c r="I44" s="140"/>
      <c r="J44" s="140"/>
      <c r="Q44" s="140"/>
      <c r="T44" s="140"/>
      <c r="W44" s="140"/>
      <c r="Z44" s="140"/>
      <c r="AC44" s="140"/>
      <c r="AF44" s="140"/>
      <c r="AI44" s="140"/>
      <c r="AL44" s="140"/>
      <c r="AO44" s="140"/>
      <c r="AR44" s="140"/>
      <c r="AS44" s="140"/>
      <c r="AU44" s="140"/>
      <c r="AV44" s="140"/>
      <c r="AX44" s="140"/>
      <c r="BA44" s="140"/>
      <c r="BD44" s="140"/>
      <c r="BG44" s="140"/>
      <c r="BJ44" s="140"/>
      <c r="BK44" s="140"/>
      <c r="BM44" s="140"/>
      <c r="BP44" s="140"/>
      <c r="BQ44" s="140"/>
      <c r="BS44" s="140"/>
      <c r="BT44" s="140"/>
      <c r="BV44" s="140"/>
      <c r="BW44" s="140"/>
      <c r="BY44" s="140"/>
    </row>
    <row r="45" spans="1:86" s="102" customFormat="1" ht="13.9" customHeight="1" x14ac:dyDescent="0.25">
      <c r="A45" s="101"/>
      <c r="B45" s="101"/>
      <c r="C45" s="161"/>
      <c r="D45" s="161"/>
      <c r="E45" s="101"/>
      <c r="F45" s="101"/>
      <c r="I45" s="140"/>
      <c r="J45" s="140"/>
      <c r="Q45" s="140"/>
      <c r="T45" s="140"/>
      <c r="W45" s="140"/>
      <c r="Z45" s="140"/>
      <c r="AC45" s="140"/>
      <c r="AF45" s="140"/>
      <c r="AI45" s="140"/>
      <c r="AL45" s="140"/>
      <c r="AO45" s="140"/>
      <c r="AR45" s="140"/>
      <c r="AS45" s="140"/>
      <c r="AU45" s="140"/>
      <c r="AV45" s="140"/>
      <c r="AX45" s="140"/>
      <c r="BA45" s="140"/>
      <c r="BD45" s="140"/>
      <c r="BG45" s="140"/>
      <c r="BJ45" s="140"/>
      <c r="BK45" s="140"/>
      <c r="BM45" s="140"/>
      <c r="BP45" s="140"/>
      <c r="BQ45" s="140"/>
      <c r="BS45" s="140"/>
      <c r="BT45" s="140"/>
      <c r="BV45" s="140"/>
      <c r="BW45" s="140"/>
      <c r="BY45" s="140"/>
    </row>
    <row r="46" spans="1:86" s="102" customFormat="1" x14ac:dyDescent="0.25">
      <c r="A46" s="103"/>
      <c r="B46" s="103"/>
      <c r="C46" s="103"/>
      <c r="D46" s="101"/>
      <c r="E46" s="101"/>
      <c r="F46" s="101"/>
      <c r="I46" s="140"/>
      <c r="J46" s="140"/>
      <c r="Q46" s="140"/>
      <c r="T46" s="140"/>
      <c r="W46" s="140"/>
      <c r="Y46" s="140"/>
      <c r="AC46" s="140"/>
      <c r="AF46" s="140"/>
      <c r="AI46" s="140"/>
      <c r="AL46" s="140"/>
      <c r="AO46" s="140"/>
      <c r="AR46" s="140"/>
      <c r="AS46" s="140"/>
      <c r="AU46" s="140"/>
      <c r="AV46" s="140"/>
      <c r="AX46" s="140"/>
      <c r="BA46" s="140"/>
      <c r="BD46" s="140"/>
      <c r="BG46" s="140"/>
      <c r="BJ46" s="140"/>
      <c r="BK46" s="140"/>
      <c r="BM46" s="140"/>
      <c r="BP46" s="140"/>
      <c r="BQ46" s="140"/>
      <c r="BS46" s="140"/>
      <c r="BT46" s="140"/>
      <c r="BV46" s="140"/>
      <c r="BW46" s="140"/>
      <c r="BY46" s="140"/>
    </row>
  </sheetData>
  <mergeCells count="145">
    <mergeCell ref="K36:K38"/>
    <mergeCell ref="J36:J38"/>
    <mergeCell ref="G33:G35"/>
    <mergeCell ref="F33:F35"/>
    <mergeCell ref="N33:N35"/>
    <mergeCell ref="M33:M35"/>
    <mergeCell ref="A36:A38"/>
    <mergeCell ref="B36:B38"/>
    <mergeCell ref="I36:I38"/>
    <mergeCell ref="H36:H38"/>
    <mergeCell ref="G36:G38"/>
    <mergeCell ref="F36:F38"/>
    <mergeCell ref="E36:E38"/>
    <mergeCell ref="D36:D38"/>
    <mergeCell ref="C36:C38"/>
    <mergeCell ref="N36:N38"/>
    <mergeCell ref="M36:M38"/>
    <mergeCell ref="L36:L38"/>
    <mergeCell ref="L33:L35"/>
    <mergeCell ref="K33:K35"/>
    <mergeCell ref="J33:J35"/>
    <mergeCell ref="I33:I35"/>
    <mergeCell ref="H33:H35"/>
    <mergeCell ref="A33:A35"/>
    <mergeCell ref="E33:E35"/>
    <mergeCell ref="D33:D35"/>
    <mergeCell ref="C33:C35"/>
    <mergeCell ref="B33:B35"/>
    <mergeCell ref="N30:N32"/>
    <mergeCell ref="M30:M32"/>
    <mergeCell ref="L30:L32"/>
    <mergeCell ref="K30:K32"/>
    <mergeCell ref="J30:J32"/>
    <mergeCell ref="A30:A32"/>
    <mergeCell ref="I30:I32"/>
    <mergeCell ref="H30:H32"/>
    <mergeCell ref="G30:G32"/>
    <mergeCell ref="F30:F32"/>
    <mergeCell ref="E30:E32"/>
    <mergeCell ref="D30:D32"/>
    <mergeCell ref="C30:C32"/>
    <mergeCell ref="B30:B32"/>
    <mergeCell ref="N27:N29"/>
    <mergeCell ref="M27:M29"/>
    <mergeCell ref="L27:L29"/>
    <mergeCell ref="K27:K29"/>
    <mergeCell ref="J27:J29"/>
    <mergeCell ref="A27:A29"/>
    <mergeCell ref="I27:I29"/>
    <mergeCell ref="G27:G29"/>
    <mergeCell ref="F27:F29"/>
    <mergeCell ref="D27:D29"/>
    <mergeCell ref="C27:C29"/>
    <mergeCell ref="B27:B29"/>
    <mergeCell ref="E27:E29"/>
    <mergeCell ref="H27:H29"/>
    <mergeCell ref="M24:M26"/>
    <mergeCell ref="L24:L26"/>
    <mergeCell ref="K24:K26"/>
    <mergeCell ref="J24:J26"/>
    <mergeCell ref="N24:N26"/>
    <mergeCell ref="A24:A26"/>
    <mergeCell ref="I24:I26"/>
    <mergeCell ref="H24:H26"/>
    <mergeCell ref="G24:G26"/>
    <mergeCell ref="F24:F26"/>
    <mergeCell ref="E24:E26"/>
    <mergeCell ref="D24:D26"/>
    <mergeCell ref="C24:C26"/>
    <mergeCell ref="B24:B26"/>
    <mergeCell ref="A21:A23"/>
    <mergeCell ref="J21:J23"/>
    <mergeCell ref="I21:I23"/>
    <mergeCell ref="H21:H23"/>
    <mergeCell ref="G21:G23"/>
    <mergeCell ref="F21:F23"/>
    <mergeCell ref="E21:E23"/>
    <mergeCell ref="D21:D23"/>
    <mergeCell ref="C21:C23"/>
    <mergeCell ref="B21:B23"/>
    <mergeCell ref="N16:N18"/>
    <mergeCell ref="F16:F18"/>
    <mergeCell ref="G16:G18"/>
    <mergeCell ref="H16:H18"/>
    <mergeCell ref="I16:I18"/>
    <mergeCell ref="J16:J18"/>
    <mergeCell ref="K21:K23"/>
    <mergeCell ref="N21:N23"/>
    <mergeCell ref="M21:M23"/>
    <mergeCell ref="L21:L23"/>
    <mergeCell ref="D13:D15"/>
    <mergeCell ref="E13:E15"/>
    <mergeCell ref="F13:F15"/>
    <mergeCell ref="G13:G15"/>
    <mergeCell ref="H13:H15"/>
    <mergeCell ref="I13:I15"/>
    <mergeCell ref="J13:J15"/>
    <mergeCell ref="M16:M18"/>
    <mergeCell ref="L16:L18"/>
    <mergeCell ref="K16:K18"/>
    <mergeCell ref="A2:B2"/>
    <mergeCell ref="A3:B3"/>
    <mergeCell ref="A5:B5"/>
    <mergeCell ref="A6:B6"/>
    <mergeCell ref="BW10:BY10"/>
    <mergeCell ref="AY10:BA10"/>
    <mergeCell ref="BB10:BD10"/>
    <mergeCell ref="BE10:BG10"/>
    <mergeCell ref="BH10:BJ10"/>
    <mergeCell ref="BK10:BM10"/>
    <mergeCell ref="BN10:BP10"/>
    <mergeCell ref="BQ10:BS10"/>
    <mergeCell ref="BT10:BV10"/>
    <mergeCell ref="AA10:AC10"/>
    <mergeCell ref="AD10:AF10"/>
    <mergeCell ref="AG10:AI10"/>
    <mergeCell ref="A7:B7"/>
    <mergeCell ref="A4:B4"/>
    <mergeCell ref="AJ10:AL10"/>
    <mergeCell ref="O10:Q10"/>
    <mergeCell ref="A10:N10"/>
    <mergeCell ref="CF10:CH10"/>
    <mergeCell ref="A41:C41"/>
    <mergeCell ref="AM10:AO10"/>
    <mergeCell ref="AP10:AR10"/>
    <mergeCell ref="CC10:CE10"/>
    <mergeCell ref="R10:T10"/>
    <mergeCell ref="U10:W10"/>
    <mergeCell ref="X10:Z10"/>
    <mergeCell ref="AV10:AX10"/>
    <mergeCell ref="BZ10:CB10"/>
    <mergeCell ref="AS10:AU10"/>
    <mergeCell ref="K13:K15"/>
    <mergeCell ref="L13:L15"/>
    <mergeCell ref="M13:M15"/>
    <mergeCell ref="N13:N15"/>
    <mergeCell ref="A16:A18"/>
    <mergeCell ref="B16:B18"/>
    <mergeCell ref="C16:C18"/>
    <mergeCell ref="D16:D18"/>
    <mergeCell ref="E16:E18"/>
    <mergeCell ref="A40:C40"/>
    <mergeCell ref="A13:A15"/>
    <mergeCell ref="B13:B15"/>
    <mergeCell ref="C13:C15"/>
  </mergeCells>
  <phoneticPr fontId="1" type="noConversion"/>
  <conditionalFormatting sqref="AY19:AY20 AC19:AC20 AI19:AI20 AF19:AF20 AL19:AL20 AO19:AO20 AR19:AR20 CH19:CH22">
    <cfRule type="expression" dxfId="793" priority="1287">
      <formula>#REF!="N"</formula>
    </cfRule>
  </conditionalFormatting>
  <conditionalFormatting sqref="L19 AS19 O19:O20 Q19:Q20 AX19">
    <cfRule type="expression" dxfId="792" priority="1286">
      <formula>$J$19="N"</formula>
    </cfRule>
  </conditionalFormatting>
  <conditionalFormatting sqref="L20:L21 AB19:AB20 AS20 AE19:AE20 AH19:AH20 AK19:AK20 AN19:AN20 AQ19:AQ20 AX20">
    <cfRule type="expression" dxfId="791" priority="1285">
      <formula>$J$20="N"</formula>
    </cfRule>
  </conditionalFormatting>
  <conditionalFormatting sqref="Q13:R15 O13:O15 AA13:AC14 CF13:CH22">
    <cfRule type="expression" dxfId="790" priority="1272">
      <formula>$J13="N"</formula>
    </cfRule>
  </conditionalFormatting>
  <conditionalFormatting sqref="K19">
    <cfRule type="expression" dxfId="789" priority="1271">
      <formula>$J$19="N"</formula>
    </cfRule>
  </conditionalFormatting>
  <conditionalFormatting sqref="K20:K21">
    <cfRule type="expression" dxfId="788" priority="1270">
      <formula>$J$20="N"</formula>
    </cfRule>
  </conditionalFormatting>
  <conditionalFormatting sqref="K39:L39">
    <cfRule type="expression" dxfId="787" priority="1257">
      <formula>$J39="Y"</formula>
    </cfRule>
  </conditionalFormatting>
  <conditionalFormatting sqref="J39:CH39">
    <cfRule type="expression" dxfId="786" priority="1289">
      <formula>#REF!="N"</formula>
    </cfRule>
  </conditionalFormatting>
  <conditionalFormatting sqref="L13">
    <cfRule type="expression" dxfId="785" priority="1248">
      <formula>AND(#REF! = "N", #REF! = "Recommended")</formula>
    </cfRule>
  </conditionalFormatting>
  <conditionalFormatting sqref="L13">
    <cfRule type="expression" dxfId="784" priority="1247">
      <formula>AND(#REF! &lt;&gt;"Recommended", #REF! = "N")</formula>
    </cfRule>
  </conditionalFormatting>
  <conditionalFormatting sqref="CF38:CH38">
    <cfRule type="expression" dxfId="783" priority="1234">
      <formula>#REF!="N"</formula>
    </cfRule>
  </conditionalFormatting>
  <conditionalFormatting sqref="AA19:AA20">
    <cfRule type="expression" dxfId="782" priority="1225">
      <formula>#REF!="N"</formula>
    </cfRule>
  </conditionalFormatting>
  <conditionalFormatting sqref="AD19:AD20">
    <cfRule type="expression" dxfId="781" priority="1224">
      <formula>#REF!="N"</formula>
    </cfRule>
  </conditionalFormatting>
  <conditionalFormatting sqref="AG19:AG20">
    <cfRule type="expression" dxfId="780" priority="1223">
      <formula>#REF!="N"</formula>
    </cfRule>
  </conditionalFormatting>
  <conditionalFormatting sqref="AJ19:AJ20">
    <cfRule type="expression" dxfId="779" priority="1222">
      <formula>#REF!="N"</formula>
    </cfRule>
  </conditionalFormatting>
  <conditionalFormatting sqref="AM19:AM20">
    <cfRule type="expression" dxfId="778" priority="1221">
      <formula>#REF!="N"</formula>
    </cfRule>
  </conditionalFormatting>
  <conditionalFormatting sqref="AP19:AP20">
    <cfRule type="expression" dxfId="777" priority="1220">
      <formula>#REF!="N"</formula>
    </cfRule>
  </conditionalFormatting>
  <conditionalFormatting sqref="R19:R20">
    <cfRule type="expression" dxfId="776" priority="1216">
      <formula>#REF!="N"</formula>
    </cfRule>
  </conditionalFormatting>
  <conditionalFormatting sqref="CG19:CG22">
    <cfRule type="expression" dxfId="775" priority="1214">
      <formula>$J$20="N"</formula>
    </cfRule>
  </conditionalFormatting>
  <conditionalFormatting sqref="CF23:CH23">
    <cfRule type="expression" dxfId="774" priority="1212">
      <formula>#REF!="N"</formula>
    </cfRule>
  </conditionalFormatting>
  <conditionalFormatting sqref="CF19:CF22">
    <cfRule type="expression" dxfId="773" priority="1211">
      <formula>#REF!="N"</formula>
    </cfRule>
  </conditionalFormatting>
  <conditionalFormatting sqref="AB15">
    <cfRule type="expression" dxfId="772" priority="1179">
      <formula>$N15 = "N"</formula>
    </cfRule>
  </conditionalFormatting>
  <conditionalFormatting sqref="AB15">
    <cfRule type="expression" dxfId="771" priority="1178">
      <formula>AND(#REF! = "N", #REF! = "Recommended")</formula>
    </cfRule>
  </conditionalFormatting>
  <conditionalFormatting sqref="AB15">
    <cfRule type="expression" dxfId="770" priority="1177">
      <formula>AND(#REF! &lt;&gt;"Recommended", #REF! = "N")</formula>
    </cfRule>
  </conditionalFormatting>
  <conditionalFormatting sqref="AA15">
    <cfRule type="expression" dxfId="769" priority="1176">
      <formula>$J15="N"</formula>
    </cfRule>
  </conditionalFormatting>
  <conditionalFormatting sqref="AC15">
    <cfRule type="expression" dxfId="768" priority="1175">
      <formula>$J15="N"</formula>
    </cfRule>
  </conditionalFormatting>
  <conditionalFormatting sqref="AD13:AF14">
    <cfRule type="expression" dxfId="767" priority="1150">
      <formula>$J13="N"</formula>
    </cfRule>
  </conditionalFormatting>
  <conditionalFormatting sqref="AE15">
    <cfRule type="expression" dxfId="766" priority="1149">
      <formula>$N15 = "N"</formula>
    </cfRule>
  </conditionalFormatting>
  <conditionalFormatting sqref="AE15">
    <cfRule type="expression" dxfId="765" priority="1148">
      <formula>AND(#REF! = "N", #REF! = "Recommended")</formula>
    </cfRule>
  </conditionalFormatting>
  <conditionalFormatting sqref="AE15">
    <cfRule type="expression" dxfId="764" priority="1147">
      <formula>AND(#REF! &lt;&gt;"Recommended", #REF! = "N")</formula>
    </cfRule>
  </conditionalFormatting>
  <conditionalFormatting sqref="AD15 AF15">
    <cfRule type="expression" dxfId="763" priority="1146">
      <formula>$J15="N"</formula>
    </cfRule>
  </conditionalFormatting>
  <conditionalFormatting sqref="AG13:AI14">
    <cfRule type="expression" dxfId="762" priority="1144">
      <formula>$J13="N"</formula>
    </cfRule>
  </conditionalFormatting>
  <conditionalFormatting sqref="AH15">
    <cfRule type="expression" dxfId="761" priority="1143">
      <formula>$N15 = "N"</formula>
    </cfRule>
  </conditionalFormatting>
  <conditionalFormatting sqref="AH15">
    <cfRule type="expression" dxfId="760" priority="1142">
      <formula>AND(#REF! = "N", #REF! = "Recommended")</formula>
    </cfRule>
  </conditionalFormatting>
  <conditionalFormatting sqref="AH15">
    <cfRule type="expression" dxfId="759" priority="1141">
      <formula>AND(#REF! &lt;&gt;"Recommended", #REF! = "N")</formula>
    </cfRule>
  </conditionalFormatting>
  <conditionalFormatting sqref="AG15 AI15">
    <cfRule type="expression" dxfId="758" priority="1140">
      <formula>$J15="N"</formula>
    </cfRule>
  </conditionalFormatting>
  <conditionalFormatting sqref="AJ13:AL14">
    <cfRule type="expression" dxfId="757" priority="1138">
      <formula>$J13="N"</formula>
    </cfRule>
  </conditionalFormatting>
  <conditionalFormatting sqref="AK15">
    <cfRule type="expression" dxfId="756" priority="1137">
      <formula>$N15 = "N"</formula>
    </cfRule>
  </conditionalFormatting>
  <conditionalFormatting sqref="AK15">
    <cfRule type="expression" dxfId="755" priority="1136">
      <formula>AND(#REF! = "N", #REF! = "Recommended")</formula>
    </cfRule>
  </conditionalFormatting>
  <conditionalFormatting sqref="AK15">
    <cfRule type="expression" dxfId="754" priority="1135">
      <formula>AND(#REF! &lt;&gt;"Recommended", #REF! = "N")</formula>
    </cfRule>
  </conditionalFormatting>
  <conditionalFormatting sqref="AJ15 AL15">
    <cfRule type="expression" dxfId="753" priority="1134">
      <formula>$J15="N"</formula>
    </cfRule>
  </conditionalFormatting>
  <conditionalFormatting sqref="AM13:AO14">
    <cfRule type="expression" dxfId="752" priority="1132">
      <formula>$J13="N"</formula>
    </cfRule>
  </conditionalFormatting>
  <conditionalFormatting sqref="AN15">
    <cfRule type="expression" dxfId="751" priority="1131">
      <formula>$N15 = "N"</formula>
    </cfRule>
  </conditionalFormatting>
  <conditionalFormatting sqref="AN15">
    <cfRule type="expression" dxfId="750" priority="1130">
      <formula>AND(#REF! = "N", #REF! = "Recommended")</formula>
    </cfRule>
  </conditionalFormatting>
  <conditionalFormatting sqref="AN15">
    <cfRule type="expression" dxfId="749" priority="1129">
      <formula>AND(#REF! &lt;&gt;"Recommended", #REF! = "N")</formula>
    </cfRule>
  </conditionalFormatting>
  <conditionalFormatting sqref="AM15 AO15">
    <cfRule type="expression" dxfId="748" priority="1128">
      <formula>$J15="N"</formula>
    </cfRule>
  </conditionalFormatting>
  <conditionalFormatting sqref="AP13:AR14">
    <cfRule type="expression" dxfId="747" priority="1126">
      <formula>$J13="N"</formula>
    </cfRule>
  </conditionalFormatting>
  <conditionalFormatting sqref="AQ15">
    <cfRule type="expression" dxfId="746" priority="1125">
      <formula>$N15 = "N"</formula>
    </cfRule>
  </conditionalFormatting>
  <conditionalFormatting sqref="AQ15">
    <cfRule type="expression" dxfId="745" priority="1124">
      <formula>AND(#REF! = "N", #REF! = "Recommended")</formula>
    </cfRule>
  </conditionalFormatting>
  <conditionalFormatting sqref="AQ15">
    <cfRule type="expression" dxfId="744" priority="1123">
      <formula>AND(#REF! &lt;&gt;"Recommended", #REF! = "N")</formula>
    </cfRule>
  </conditionalFormatting>
  <conditionalFormatting sqref="AP15 AR15">
    <cfRule type="expression" dxfId="743" priority="1122">
      <formula>$J15="N"</formula>
    </cfRule>
  </conditionalFormatting>
  <conditionalFormatting sqref="AS13:AS14">
    <cfRule type="expression" dxfId="742" priority="1120">
      <formula>$J13="N"</formula>
    </cfRule>
  </conditionalFormatting>
  <conditionalFormatting sqref="AS15">
    <cfRule type="expression" dxfId="741" priority="1116">
      <formula>$J15="N"</formula>
    </cfRule>
  </conditionalFormatting>
  <conditionalFormatting sqref="AX13:AX14">
    <cfRule type="expression" dxfId="740" priority="1114">
      <formula>$J13="N"</formula>
    </cfRule>
  </conditionalFormatting>
  <conditionalFormatting sqref="AX15">
    <cfRule type="expression" dxfId="739" priority="1110">
      <formula>$J15="N"</formula>
    </cfRule>
  </conditionalFormatting>
  <conditionalFormatting sqref="AY13:AY14">
    <cfRule type="expression" dxfId="738" priority="1108">
      <formula>$J13="N"</formula>
    </cfRule>
  </conditionalFormatting>
  <conditionalFormatting sqref="AY15">
    <cfRule type="expression" dxfId="737" priority="1104">
      <formula>$J15="N"</formula>
    </cfRule>
  </conditionalFormatting>
  <conditionalFormatting sqref="Q17:Q18 O17:O18">
    <cfRule type="expression" dxfId="736" priority="1042">
      <formula>$J17="N"</formula>
    </cfRule>
  </conditionalFormatting>
  <conditionalFormatting sqref="O16 Q16">
    <cfRule type="expression" dxfId="735" priority="1038">
      <formula>$J$19="N"</formula>
    </cfRule>
  </conditionalFormatting>
  <conditionalFormatting sqref="R17:R18">
    <cfRule type="expression" dxfId="734" priority="1036">
      <formula>$J17="N"</formula>
    </cfRule>
  </conditionalFormatting>
  <conditionalFormatting sqref="R16">
    <cfRule type="expression" dxfId="733" priority="1035">
      <formula>$J$19="N"</formula>
    </cfRule>
  </conditionalFormatting>
  <conditionalFormatting sqref="AC17:AC18 AA17:AA18">
    <cfRule type="expression" dxfId="732" priority="1027">
      <formula>$J17="N"</formula>
    </cfRule>
  </conditionalFormatting>
  <conditionalFormatting sqref="AA16 AC16">
    <cfRule type="expression" dxfId="731" priority="1026">
      <formula>$J$19="N"</formula>
    </cfRule>
  </conditionalFormatting>
  <conditionalFormatting sqref="AB16">
    <cfRule type="expression" dxfId="730" priority="1025">
      <formula>$J16="N"</formula>
    </cfRule>
  </conditionalFormatting>
  <conditionalFormatting sqref="AF17:AF18 AD17:AD18">
    <cfRule type="expression" dxfId="729" priority="1024">
      <formula>$J17="N"</formula>
    </cfRule>
  </conditionalFormatting>
  <conditionalFormatting sqref="AD16 AF16">
    <cfRule type="expression" dxfId="728" priority="1023">
      <formula>$J$19="N"</formula>
    </cfRule>
  </conditionalFormatting>
  <conditionalFormatting sqref="AE16">
    <cfRule type="expression" dxfId="727" priority="1022">
      <formula>$J16="N"</formula>
    </cfRule>
  </conditionalFormatting>
  <conditionalFormatting sqref="AI17:AI18 AG17:AG18">
    <cfRule type="expression" dxfId="726" priority="1021">
      <formula>$J17="N"</formula>
    </cfRule>
  </conditionalFormatting>
  <conditionalFormatting sqref="AG16 AI16">
    <cfRule type="expression" dxfId="725" priority="1020">
      <formula>$J$19="N"</formula>
    </cfRule>
  </conditionalFormatting>
  <conditionalFormatting sqref="AH16">
    <cfRule type="expression" dxfId="724" priority="1019">
      <formula>$J16="N"</formula>
    </cfRule>
  </conditionalFormatting>
  <conditionalFormatting sqref="AL17:AL18 AJ17:AJ18">
    <cfRule type="expression" dxfId="723" priority="1018">
      <formula>$J17="N"</formula>
    </cfRule>
  </conditionalFormatting>
  <conditionalFormatting sqref="AJ16 AL16">
    <cfRule type="expression" dxfId="722" priority="1017">
      <formula>$J$19="N"</formula>
    </cfRule>
  </conditionalFormatting>
  <conditionalFormatting sqref="AK16">
    <cfRule type="expression" dxfId="721" priority="1016">
      <formula>$J16="N"</formula>
    </cfRule>
  </conditionalFormatting>
  <conditionalFormatting sqref="AO17:AO18 AM17:AM18">
    <cfRule type="expression" dxfId="720" priority="1015">
      <formula>$J17="N"</formula>
    </cfRule>
  </conditionalFormatting>
  <conditionalFormatting sqref="AM16 AO16">
    <cfRule type="expression" dxfId="719" priority="1014">
      <formula>$J$19="N"</formula>
    </cfRule>
  </conditionalFormatting>
  <conditionalFormatting sqref="AN16">
    <cfRule type="expression" dxfId="718" priority="1013">
      <formula>$J16="N"</formula>
    </cfRule>
  </conditionalFormatting>
  <conditionalFormatting sqref="AR17:AR18 AP17:AP18">
    <cfRule type="expression" dxfId="717" priority="1012">
      <formula>$J17="N"</formula>
    </cfRule>
  </conditionalFormatting>
  <conditionalFormatting sqref="AP16 AR16">
    <cfRule type="expression" dxfId="716" priority="1011">
      <formula>$J$19="N"</formula>
    </cfRule>
  </conditionalFormatting>
  <conditionalFormatting sqref="AQ16">
    <cfRule type="expression" dxfId="715" priority="1010">
      <formula>$J16="N"</formula>
    </cfRule>
  </conditionalFormatting>
  <conditionalFormatting sqref="AS17:AS18">
    <cfRule type="expression" dxfId="714" priority="1009">
      <formula>$J17="N"</formula>
    </cfRule>
  </conditionalFormatting>
  <conditionalFormatting sqref="AS16">
    <cfRule type="expression" dxfId="713" priority="1008">
      <formula>$J$19="N"</formula>
    </cfRule>
  </conditionalFormatting>
  <conditionalFormatting sqref="AX17:AX18">
    <cfRule type="expression" dxfId="712" priority="1006">
      <formula>$J17="N"</formula>
    </cfRule>
  </conditionalFormatting>
  <conditionalFormatting sqref="AX16">
    <cfRule type="expression" dxfId="711" priority="1005">
      <formula>$J$19="N"</formula>
    </cfRule>
  </conditionalFormatting>
  <conditionalFormatting sqref="AY17:AY18">
    <cfRule type="expression" dxfId="710" priority="1003">
      <formula>$J17="N"</formula>
    </cfRule>
  </conditionalFormatting>
  <conditionalFormatting sqref="AY16">
    <cfRule type="expression" dxfId="709" priority="1002">
      <formula>$J$19="N"</formula>
    </cfRule>
  </conditionalFormatting>
  <conditionalFormatting sqref="Q22:Q23 O22:O23">
    <cfRule type="expression" dxfId="708" priority="970">
      <formula>$J22="N"</formula>
    </cfRule>
  </conditionalFormatting>
  <conditionalFormatting sqref="O21 Q21">
    <cfRule type="expression" dxfId="707" priority="969">
      <formula>$J$19="N"</formula>
    </cfRule>
  </conditionalFormatting>
  <conditionalFormatting sqref="R22:R23">
    <cfRule type="expression" dxfId="706" priority="967">
      <formula>$J22="N"</formula>
    </cfRule>
  </conditionalFormatting>
  <conditionalFormatting sqref="R21">
    <cfRule type="expression" dxfId="705" priority="966">
      <formula>$J$19="N"</formula>
    </cfRule>
  </conditionalFormatting>
  <conditionalFormatting sqref="AC22:AC23 AA22:AA23">
    <cfRule type="expression" dxfId="704" priority="958">
      <formula>$J22="N"</formula>
    </cfRule>
  </conditionalFormatting>
  <conditionalFormatting sqref="AA21 AC21">
    <cfRule type="expression" dxfId="703" priority="957">
      <formula>$J$19="N"</formula>
    </cfRule>
  </conditionalFormatting>
  <conditionalFormatting sqref="AB21">
    <cfRule type="expression" dxfId="702" priority="956">
      <formula>$J21="N"</formula>
    </cfRule>
  </conditionalFormatting>
  <conditionalFormatting sqref="AF22:AF23 AD22:AD23">
    <cfRule type="expression" dxfId="701" priority="955">
      <formula>$J22="N"</formula>
    </cfRule>
  </conditionalFormatting>
  <conditionalFormatting sqref="AD21 AF21">
    <cfRule type="expression" dxfId="700" priority="954">
      <formula>$J$19="N"</formula>
    </cfRule>
  </conditionalFormatting>
  <conditionalFormatting sqref="AE21">
    <cfRule type="expression" dxfId="699" priority="953">
      <formula>$J21="N"</formula>
    </cfRule>
  </conditionalFormatting>
  <conditionalFormatting sqref="AI22:AI23 AG22:AG23">
    <cfRule type="expression" dxfId="698" priority="952">
      <formula>$J22="N"</formula>
    </cfRule>
  </conditionalFormatting>
  <conditionalFormatting sqref="AG21 AI21">
    <cfRule type="expression" dxfId="697" priority="951">
      <formula>$J$19="N"</formula>
    </cfRule>
  </conditionalFormatting>
  <conditionalFormatting sqref="AH21">
    <cfRule type="expression" dxfId="696" priority="950">
      <formula>$J21="N"</formula>
    </cfRule>
  </conditionalFormatting>
  <conditionalFormatting sqref="AL22:AL23 AJ22:AJ23">
    <cfRule type="expression" dxfId="695" priority="949">
      <formula>$J22="N"</formula>
    </cfRule>
  </conditionalFormatting>
  <conditionalFormatting sqref="AJ21 AL21">
    <cfRule type="expression" dxfId="694" priority="948">
      <formula>$J$19="N"</formula>
    </cfRule>
  </conditionalFormatting>
  <conditionalFormatting sqref="AK21">
    <cfRule type="expression" dxfId="693" priority="947">
      <formula>$J21="N"</formula>
    </cfRule>
  </conditionalFormatting>
  <conditionalFormatting sqref="Q25:Q26 O25:O26">
    <cfRule type="expression" dxfId="692" priority="894">
      <formula>$J25="N"</formula>
    </cfRule>
  </conditionalFormatting>
  <conditionalFormatting sqref="AO22:AO23 AM22:AM23">
    <cfRule type="expression" dxfId="691" priority="943">
      <formula>$J22="N"</formula>
    </cfRule>
  </conditionalFormatting>
  <conditionalFormatting sqref="AM21 AO21">
    <cfRule type="expression" dxfId="690" priority="942">
      <formula>$J$19="N"</formula>
    </cfRule>
  </conditionalFormatting>
  <conditionalFormatting sqref="AN21">
    <cfRule type="expression" dxfId="689" priority="941">
      <formula>$J21="N"</formula>
    </cfRule>
  </conditionalFormatting>
  <conditionalFormatting sqref="AR22:AR23 AP22:AP23">
    <cfRule type="expression" dxfId="688" priority="940">
      <formula>$J22="N"</formula>
    </cfRule>
  </conditionalFormatting>
  <conditionalFormatting sqref="AP21 AR21">
    <cfRule type="expression" dxfId="687" priority="939">
      <formula>$J$19="N"</formula>
    </cfRule>
  </conditionalFormatting>
  <conditionalFormatting sqref="AQ21">
    <cfRule type="expression" dxfId="686" priority="938">
      <formula>$J21="N"</formula>
    </cfRule>
  </conditionalFormatting>
  <conditionalFormatting sqref="AS22:AS23">
    <cfRule type="expression" dxfId="685" priority="937">
      <formula>$J22="N"</formula>
    </cfRule>
  </conditionalFormatting>
  <conditionalFormatting sqref="AS21">
    <cfRule type="expression" dxfId="684" priority="936">
      <formula>$J$19="N"</formula>
    </cfRule>
  </conditionalFormatting>
  <conditionalFormatting sqref="AX22:AX23">
    <cfRule type="expression" dxfId="683" priority="934">
      <formula>$J22="N"</formula>
    </cfRule>
  </conditionalFormatting>
  <conditionalFormatting sqref="AX21">
    <cfRule type="expression" dxfId="682" priority="933">
      <formula>$J$19="N"</formula>
    </cfRule>
  </conditionalFormatting>
  <conditionalFormatting sqref="AY22:AY23">
    <cfRule type="expression" dxfId="681" priority="931">
      <formula>$J22="N"</formula>
    </cfRule>
  </conditionalFormatting>
  <conditionalFormatting sqref="AY21">
    <cfRule type="expression" dxfId="680" priority="930">
      <formula>$J$19="N"</formula>
    </cfRule>
  </conditionalFormatting>
  <conditionalFormatting sqref="O24 Q24">
    <cfRule type="expression" dxfId="679" priority="893">
      <formula>$J$19="N"</formula>
    </cfRule>
  </conditionalFormatting>
  <conditionalFormatting sqref="R25:R26">
    <cfRule type="expression" dxfId="678" priority="891">
      <formula>$J25="N"</formula>
    </cfRule>
  </conditionalFormatting>
  <conditionalFormatting sqref="R24">
    <cfRule type="expression" dxfId="677" priority="890">
      <formula>$J$19="N"</formula>
    </cfRule>
  </conditionalFormatting>
  <conditionalFormatting sqref="AC25:AC26 AA25:AA26">
    <cfRule type="expression" dxfId="676" priority="882">
      <formula>$J25="N"</formula>
    </cfRule>
  </conditionalFormatting>
  <conditionalFormatting sqref="AA24 AC24">
    <cfRule type="expression" dxfId="675" priority="881">
      <formula>$J$19="N"</formula>
    </cfRule>
  </conditionalFormatting>
  <conditionalFormatting sqref="AB24">
    <cfRule type="expression" dxfId="674" priority="880">
      <formula>$J24="N"</formula>
    </cfRule>
  </conditionalFormatting>
  <conditionalFormatting sqref="AF25:AF26 AD25:AD26">
    <cfRule type="expression" dxfId="673" priority="879">
      <formula>$J25="N"</formula>
    </cfRule>
  </conditionalFormatting>
  <conditionalFormatting sqref="AD24 AF24">
    <cfRule type="expression" dxfId="672" priority="878">
      <formula>$J$19="N"</formula>
    </cfRule>
  </conditionalFormatting>
  <conditionalFormatting sqref="AE24">
    <cfRule type="expression" dxfId="671" priority="877">
      <formula>$J24="N"</formula>
    </cfRule>
  </conditionalFormatting>
  <conditionalFormatting sqref="AI25:AI26 AG25:AG26">
    <cfRule type="expression" dxfId="670" priority="876">
      <formula>$J25="N"</formula>
    </cfRule>
  </conditionalFormatting>
  <conditionalFormatting sqref="AG24 AI24">
    <cfRule type="expression" dxfId="669" priority="875">
      <formula>$J$19="N"</formula>
    </cfRule>
  </conditionalFormatting>
  <conditionalFormatting sqref="AH24">
    <cfRule type="expression" dxfId="668" priority="874">
      <formula>$J24="N"</formula>
    </cfRule>
  </conditionalFormatting>
  <conditionalFormatting sqref="AL25:AL26 AJ25:AJ26">
    <cfRule type="expression" dxfId="667" priority="873">
      <formula>$J25="N"</formula>
    </cfRule>
  </conditionalFormatting>
  <conditionalFormatting sqref="AJ24 AL24">
    <cfRule type="expression" dxfId="666" priority="872">
      <formula>$J$19="N"</formula>
    </cfRule>
  </conditionalFormatting>
  <conditionalFormatting sqref="AK24">
    <cfRule type="expression" dxfId="665" priority="871">
      <formula>$J24="N"</formula>
    </cfRule>
  </conditionalFormatting>
  <conditionalFormatting sqref="AO25:AO26 AM25:AM26">
    <cfRule type="expression" dxfId="664" priority="870">
      <formula>$J25="N"</formula>
    </cfRule>
  </conditionalFormatting>
  <conditionalFormatting sqref="AM24 AO24">
    <cfRule type="expression" dxfId="663" priority="869">
      <formula>$J$19="N"</formula>
    </cfRule>
  </conditionalFormatting>
  <conditionalFormatting sqref="AN24">
    <cfRule type="expression" dxfId="662" priority="868">
      <formula>$J24="N"</formula>
    </cfRule>
  </conditionalFormatting>
  <conditionalFormatting sqref="AR25:AR26 AP25:AP26">
    <cfRule type="expression" dxfId="661" priority="867">
      <formula>$J25="N"</formula>
    </cfRule>
  </conditionalFormatting>
  <conditionalFormatting sqref="AP24 AR24">
    <cfRule type="expression" dxfId="660" priority="866">
      <formula>$J$19="N"</formula>
    </cfRule>
  </conditionalFormatting>
  <conditionalFormatting sqref="AQ24">
    <cfRule type="expression" dxfId="659" priority="865">
      <formula>$J24="N"</formula>
    </cfRule>
  </conditionalFormatting>
  <conditionalFormatting sqref="AS25:AS26">
    <cfRule type="expression" dxfId="658" priority="864">
      <formula>$J25="N"</formula>
    </cfRule>
  </conditionalFormatting>
  <conditionalFormatting sqref="AS24">
    <cfRule type="expression" dxfId="657" priority="863">
      <formula>$J$19="N"</formula>
    </cfRule>
  </conditionalFormatting>
  <conditionalFormatting sqref="AX25:AX26">
    <cfRule type="expression" dxfId="656" priority="861">
      <formula>$J25="N"</formula>
    </cfRule>
  </conditionalFormatting>
  <conditionalFormatting sqref="AX24">
    <cfRule type="expression" dxfId="655" priority="860">
      <formula>$J$19="N"</formula>
    </cfRule>
  </conditionalFormatting>
  <conditionalFormatting sqref="AY25:AY26">
    <cfRule type="expression" dxfId="654" priority="858">
      <formula>$J25="N"</formula>
    </cfRule>
  </conditionalFormatting>
  <conditionalFormatting sqref="AY24">
    <cfRule type="expression" dxfId="653" priority="857">
      <formula>$J$19="N"</formula>
    </cfRule>
  </conditionalFormatting>
  <conditionalFormatting sqref="CF24:CF25">
    <cfRule type="expression" dxfId="652" priority="825">
      <formula>$J24="N"</formula>
    </cfRule>
  </conditionalFormatting>
  <conditionalFormatting sqref="CF26">
    <cfRule type="expression" dxfId="651" priority="824">
      <formula>#REF!="N"</formula>
    </cfRule>
  </conditionalFormatting>
  <conditionalFormatting sqref="CF24:CF25">
    <cfRule type="expression" dxfId="650" priority="823">
      <formula>#REF!="N"</formula>
    </cfRule>
  </conditionalFormatting>
  <conditionalFormatting sqref="CG24:CG25">
    <cfRule type="expression" dxfId="649" priority="822">
      <formula>$J24="N"</formula>
    </cfRule>
  </conditionalFormatting>
  <conditionalFormatting sqref="CG26">
    <cfRule type="expression" dxfId="648" priority="821">
      <formula>#REF!="N"</formula>
    </cfRule>
  </conditionalFormatting>
  <conditionalFormatting sqref="CG24:CG25">
    <cfRule type="expression" dxfId="647" priority="820">
      <formula>#REF!="N"</formula>
    </cfRule>
  </conditionalFormatting>
  <conditionalFormatting sqref="CH24:CH25">
    <cfRule type="expression" dxfId="646" priority="819">
      <formula>$J24="N"</formula>
    </cfRule>
  </conditionalFormatting>
  <conditionalFormatting sqref="CH26">
    <cfRule type="expression" dxfId="645" priority="818">
      <formula>#REF!="N"</formula>
    </cfRule>
  </conditionalFormatting>
  <conditionalFormatting sqref="CH24:CH25">
    <cfRule type="expression" dxfId="644" priority="817">
      <formula>#REF!="N"</formula>
    </cfRule>
  </conditionalFormatting>
  <conditionalFormatting sqref="Q28:Q29 O28:O29">
    <cfRule type="expression" dxfId="643" priority="816">
      <formula>$J28="N"</formula>
    </cfRule>
  </conditionalFormatting>
  <conditionalFormatting sqref="O27 Q27">
    <cfRule type="expression" dxfId="642" priority="815">
      <formula>$J$19="N"</formula>
    </cfRule>
  </conditionalFormatting>
  <conditionalFormatting sqref="R28:R29">
    <cfRule type="expression" dxfId="641" priority="813">
      <formula>$J28="N"</formula>
    </cfRule>
  </conditionalFormatting>
  <conditionalFormatting sqref="R27">
    <cfRule type="expression" dxfId="640" priority="812">
      <formula>$J$19="N"</formula>
    </cfRule>
  </conditionalFormatting>
  <conditionalFormatting sqref="AC28:AC29 AA28:AA29">
    <cfRule type="expression" dxfId="639" priority="804">
      <formula>$J28="N"</formula>
    </cfRule>
  </conditionalFormatting>
  <conditionalFormatting sqref="AA27 AC27">
    <cfRule type="expression" dxfId="638" priority="803">
      <formula>$J$19="N"</formula>
    </cfRule>
  </conditionalFormatting>
  <conditionalFormatting sqref="AB27">
    <cfRule type="expression" dxfId="637" priority="802">
      <formula>$J27="N"</formula>
    </cfRule>
  </conditionalFormatting>
  <conditionalFormatting sqref="AF28:AF29 AD28:AD29">
    <cfRule type="expression" dxfId="636" priority="801">
      <formula>$J28="N"</formula>
    </cfRule>
  </conditionalFormatting>
  <conditionalFormatting sqref="AD27 AF27">
    <cfRule type="expression" dxfId="635" priority="800">
      <formula>$J$19="N"</formula>
    </cfRule>
  </conditionalFormatting>
  <conditionalFormatting sqref="AE27">
    <cfRule type="expression" dxfId="634" priority="799">
      <formula>$J27="N"</formula>
    </cfRule>
  </conditionalFormatting>
  <conditionalFormatting sqref="AI28:AI29 AG28:AG29">
    <cfRule type="expression" dxfId="633" priority="798">
      <formula>$J28="N"</formula>
    </cfRule>
  </conditionalFormatting>
  <conditionalFormatting sqref="AG27 AI27">
    <cfRule type="expression" dxfId="632" priority="797">
      <formula>$J$19="N"</formula>
    </cfRule>
  </conditionalFormatting>
  <conditionalFormatting sqref="AH27">
    <cfRule type="expression" dxfId="631" priority="796">
      <formula>$J27="N"</formula>
    </cfRule>
  </conditionalFormatting>
  <conditionalFormatting sqref="AL28:AL29 AJ28:AJ29">
    <cfRule type="expression" dxfId="630" priority="795">
      <formula>$J28="N"</formula>
    </cfRule>
  </conditionalFormatting>
  <conditionalFormatting sqref="AJ27 AL27">
    <cfRule type="expression" dxfId="629" priority="794">
      <formula>$J$19="N"</formula>
    </cfRule>
  </conditionalFormatting>
  <conditionalFormatting sqref="AK27">
    <cfRule type="expression" dxfId="628" priority="793">
      <formula>$J27="N"</formula>
    </cfRule>
  </conditionalFormatting>
  <conditionalFormatting sqref="AO28:AO29 AM28:AM29">
    <cfRule type="expression" dxfId="627" priority="792">
      <formula>$J28="N"</formula>
    </cfRule>
  </conditionalFormatting>
  <conditionalFormatting sqref="AM27 AO27">
    <cfRule type="expression" dxfId="626" priority="791">
      <formula>$J$19="N"</formula>
    </cfRule>
  </conditionalFormatting>
  <conditionalFormatting sqref="AN27">
    <cfRule type="expression" dxfId="625" priority="790">
      <formula>$J27="N"</formula>
    </cfRule>
  </conditionalFormatting>
  <conditionalFormatting sqref="AR28:AR29 AP28:AP29">
    <cfRule type="expression" dxfId="624" priority="789">
      <formula>$J28="N"</formula>
    </cfRule>
  </conditionalFormatting>
  <conditionalFormatting sqref="AP27 AR27">
    <cfRule type="expression" dxfId="623" priority="788">
      <formula>$J$19="N"</formula>
    </cfRule>
  </conditionalFormatting>
  <conditionalFormatting sqref="AQ27">
    <cfRule type="expression" dxfId="622" priority="787">
      <formula>$J27="N"</formula>
    </cfRule>
  </conditionalFormatting>
  <conditionalFormatting sqref="AS28:AS29">
    <cfRule type="expression" dxfId="621" priority="786">
      <formula>$J28="N"</formula>
    </cfRule>
  </conditionalFormatting>
  <conditionalFormatting sqref="AS27">
    <cfRule type="expression" dxfId="620" priority="785">
      <formula>$J$19="N"</formula>
    </cfRule>
  </conditionalFormatting>
  <conditionalFormatting sqref="AX28:AX29">
    <cfRule type="expression" dxfId="619" priority="783">
      <formula>$J28="N"</formula>
    </cfRule>
  </conditionalFormatting>
  <conditionalFormatting sqref="AX27">
    <cfRule type="expression" dxfId="618" priority="782">
      <formula>$J$19="N"</formula>
    </cfRule>
  </conditionalFormatting>
  <conditionalFormatting sqref="AY28:AY29">
    <cfRule type="expression" dxfId="617" priority="780">
      <formula>$J28="N"</formula>
    </cfRule>
  </conditionalFormatting>
  <conditionalFormatting sqref="AY27">
    <cfRule type="expression" dxfId="616" priority="779">
      <formula>$J$19="N"</formula>
    </cfRule>
  </conditionalFormatting>
  <conditionalFormatting sqref="CF27:CF28">
    <cfRule type="expression" dxfId="615" priority="745">
      <formula>$J27="N"</formula>
    </cfRule>
  </conditionalFormatting>
  <conditionalFormatting sqref="CF29">
    <cfRule type="expression" dxfId="614" priority="744">
      <formula>#REF!="N"</formula>
    </cfRule>
  </conditionalFormatting>
  <conditionalFormatting sqref="CF27:CF28">
    <cfRule type="expression" dxfId="613" priority="743">
      <formula>#REF!="N"</formula>
    </cfRule>
  </conditionalFormatting>
  <conditionalFormatting sqref="CG27:CG28">
    <cfRule type="expression" dxfId="612" priority="742">
      <formula>$J27="N"</formula>
    </cfRule>
  </conditionalFormatting>
  <conditionalFormatting sqref="CG29">
    <cfRule type="expression" dxfId="611" priority="741">
      <formula>#REF!="N"</formula>
    </cfRule>
  </conditionalFormatting>
  <conditionalFormatting sqref="CG27:CG28">
    <cfRule type="expression" dxfId="610" priority="740">
      <formula>#REF!="N"</formula>
    </cfRule>
  </conditionalFormatting>
  <conditionalFormatting sqref="CH27:CH28">
    <cfRule type="expression" dxfId="609" priority="739">
      <formula>$J27="N"</formula>
    </cfRule>
  </conditionalFormatting>
  <conditionalFormatting sqref="CH29">
    <cfRule type="expression" dxfId="608" priority="738">
      <formula>#REF!="N"</formula>
    </cfRule>
  </conditionalFormatting>
  <conditionalFormatting sqref="CH27:CH28">
    <cfRule type="expression" dxfId="607" priority="737">
      <formula>#REF!="N"</formula>
    </cfRule>
  </conditionalFormatting>
  <conditionalFormatting sqref="Q31:Q32 O31:O32">
    <cfRule type="expression" dxfId="606" priority="736">
      <formula>$J31="N"</formula>
    </cfRule>
  </conditionalFormatting>
  <conditionalFormatting sqref="O30 Q30">
    <cfRule type="expression" dxfId="605" priority="735">
      <formula>$J$19="N"</formula>
    </cfRule>
  </conditionalFormatting>
  <conditionalFormatting sqref="R31:R32">
    <cfRule type="expression" dxfId="604" priority="733">
      <formula>$J31="N"</formula>
    </cfRule>
  </conditionalFormatting>
  <conditionalFormatting sqref="R30">
    <cfRule type="expression" dxfId="603" priority="732">
      <formula>$J$19="N"</formula>
    </cfRule>
  </conditionalFormatting>
  <conditionalFormatting sqref="CH30:CH31">
    <cfRule type="expression" dxfId="602" priority="650">
      <formula>$J30="N"</formula>
    </cfRule>
  </conditionalFormatting>
  <conditionalFormatting sqref="AC31:AC32 AA31:AA32">
    <cfRule type="expression" dxfId="601" priority="716">
      <formula>$J31="N"</formula>
    </cfRule>
  </conditionalFormatting>
  <conditionalFormatting sqref="AA30 AC30">
    <cfRule type="expression" dxfId="600" priority="715">
      <formula>$J$19="N"</formula>
    </cfRule>
  </conditionalFormatting>
  <conditionalFormatting sqref="AB30">
    <cfRule type="expression" dxfId="599" priority="714">
      <formula>$J30="N"</formula>
    </cfRule>
  </conditionalFormatting>
  <conditionalFormatting sqref="AF31:AF32 AD31:AD32">
    <cfRule type="expression" dxfId="598" priority="713">
      <formula>$J31="N"</formula>
    </cfRule>
  </conditionalFormatting>
  <conditionalFormatting sqref="AD30 AF30">
    <cfRule type="expression" dxfId="597" priority="712">
      <formula>$J$19="N"</formula>
    </cfRule>
  </conditionalFormatting>
  <conditionalFormatting sqref="AE30">
    <cfRule type="expression" dxfId="596" priority="711">
      <formula>$J30="N"</formula>
    </cfRule>
  </conditionalFormatting>
  <conditionalFormatting sqref="AI31:AI32 AG31:AG32">
    <cfRule type="expression" dxfId="595" priority="710">
      <formula>$J31="N"</formula>
    </cfRule>
  </conditionalFormatting>
  <conditionalFormatting sqref="AG30 AI30">
    <cfRule type="expression" dxfId="594" priority="709">
      <formula>$J$19="N"</formula>
    </cfRule>
  </conditionalFormatting>
  <conditionalFormatting sqref="AH30">
    <cfRule type="expression" dxfId="593" priority="708">
      <formula>$J30="N"</formula>
    </cfRule>
  </conditionalFormatting>
  <conditionalFormatting sqref="AL31:AL32 AJ31:AJ32">
    <cfRule type="expression" dxfId="592" priority="707">
      <formula>$J31="N"</formula>
    </cfRule>
  </conditionalFormatting>
  <conditionalFormatting sqref="AJ30 AL30">
    <cfRule type="expression" dxfId="591" priority="706">
      <formula>$J$19="N"</formula>
    </cfRule>
  </conditionalFormatting>
  <conditionalFormatting sqref="AK30">
    <cfRule type="expression" dxfId="590" priority="705">
      <formula>$J30="N"</formula>
    </cfRule>
  </conditionalFormatting>
  <conditionalFormatting sqref="AO31:AO32 AM31:AM32">
    <cfRule type="expression" dxfId="589" priority="704">
      <formula>$J31="N"</formula>
    </cfRule>
  </conditionalFormatting>
  <conditionalFormatting sqref="AM30 AO30">
    <cfRule type="expression" dxfId="588" priority="703">
      <formula>$J$19="N"</formula>
    </cfRule>
  </conditionalFormatting>
  <conditionalFormatting sqref="AN30">
    <cfRule type="expression" dxfId="587" priority="702">
      <formula>$J30="N"</formula>
    </cfRule>
  </conditionalFormatting>
  <conditionalFormatting sqref="AR31:AR32 AP31:AP32">
    <cfRule type="expression" dxfId="586" priority="701">
      <formula>$J31="N"</formula>
    </cfRule>
  </conditionalFormatting>
  <conditionalFormatting sqref="AP30 AR30">
    <cfRule type="expression" dxfId="585" priority="700">
      <formula>$J$19="N"</formula>
    </cfRule>
  </conditionalFormatting>
  <conditionalFormatting sqref="AQ30">
    <cfRule type="expression" dxfId="584" priority="699">
      <formula>$J30="N"</formula>
    </cfRule>
  </conditionalFormatting>
  <conditionalFormatting sqref="AS31:AS32">
    <cfRule type="expression" dxfId="583" priority="698">
      <formula>$J31="N"</formula>
    </cfRule>
  </conditionalFormatting>
  <conditionalFormatting sqref="AS30">
    <cfRule type="expression" dxfId="582" priority="697">
      <formula>$J$19="N"</formula>
    </cfRule>
  </conditionalFormatting>
  <conditionalFormatting sqref="AX31:AX32">
    <cfRule type="expression" dxfId="581" priority="695">
      <formula>$J31="N"</formula>
    </cfRule>
  </conditionalFormatting>
  <conditionalFormatting sqref="AX30">
    <cfRule type="expression" dxfId="580" priority="694">
      <formula>$J$19="N"</formula>
    </cfRule>
  </conditionalFormatting>
  <conditionalFormatting sqref="AY31:AY32">
    <cfRule type="expression" dxfId="579" priority="689">
      <formula>$J31="N"</formula>
    </cfRule>
  </conditionalFormatting>
  <conditionalFormatting sqref="AY30">
    <cfRule type="expression" dxfId="578" priority="688">
      <formula>$J$19="N"</formula>
    </cfRule>
  </conditionalFormatting>
  <conditionalFormatting sqref="CF30:CF31">
    <cfRule type="expression" dxfId="577" priority="656">
      <formula>$J30="N"</formula>
    </cfRule>
  </conditionalFormatting>
  <conditionalFormatting sqref="CF32">
    <cfRule type="expression" dxfId="576" priority="655">
      <formula>#REF!="N"</formula>
    </cfRule>
  </conditionalFormatting>
  <conditionalFormatting sqref="CF30:CF31">
    <cfRule type="expression" dxfId="575" priority="654">
      <formula>#REF!="N"</formula>
    </cfRule>
  </conditionalFormatting>
  <conditionalFormatting sqref="CG30:CG31">
    <cfRule type="expression" dxfId="574" priority="653">
      <formula>$J30="N"</formula>
    </cfRule>
  </conditionalFormatting>
  <conditionalFormatting sqref="CG32">
    <cfRule type="expression" dxfId="573" priority="652">
      <formula>#REF!="N"</formula>
    </cfRule>
  </conditionalFormatting>
  <conditionalFormatting sqref="CG30:CG31">
    <cfRule type="expression" dxfId="572" priority="651">
      <formula>#REF!="N"</formula>
    </cfRule>
  </conditionalFormatting>
  <conditionalFormatting sqref="CH32">
    <cfRule type="expression" dxfId="571" priority="649">
      <formula>#REF!="N"</formula>
    </cfRule>
  </conditionalFormatting>
  <conditionalFormatting sqref="CH30:CH31">
    <cfRule type="expression" dxfId="570" priority="648">
      <formula>#REF!="N"</formula>
    </cfRule>
  </conditionalFormatting>
  <conditionalFormatting sqref="Q34:Q35 O34:O35">
    <cfRule type="expression" dxfId="569" priority="647">
      <formula>$J34="N"</formula>
    </cfRule>
  </conditionalFormatting>
  <conditionalFormatting sqref="O33 Q33">
    <cfRule type="expression" dxfId="568" priority="646">
      <formula>$J$19="N"</formula>
    </cfRule>
  </conditionalFormatting>
  <conditionalFormatting sqref="R34:R35">
    <cfRule type="expression" dxfId="567" priority="644">
      <formula>$J34="N"</formula>
    </cfRule>
  </conditionalFormatting>
  <conditionalFormatting sqref="R33">
    <cfRule type="expression" dxfId="566" priority="643">
      <formula>$J$19="N"</formula>
    </cfRule>
  </conditionalFormatting>
  <conditionalFormatting sqref="AC34:AC35 AA34:AA35">
    <cfRule type="expression" dxfId="565" priority="635">
      <formula>$J34="N"</formula>
    </cfRule>
  </conditionalFormatting>
  <conditionalFormatting sqref="AA33 AC33">
    <cfRule type="expression" dxfId="564" priority="634">
      <formula>$J$19="N"</formula>
    </cfRule>
  </conditionalFormatting>
  <conditionalFormatting sqref="AB33">
    <cfRule type="expression" dxfId="563" priority="633">
      <formula>$J33="N"</formula>
    </cfRule>
  </conditionalFormatting>
  <conditionalFormatting sqref="AF34:AF35 AD34:AD35">
    <cfRule type="expression" dxfId="562" priority="632">
      <formula>$J34="N"</formula>
    </cfRule>
  </conditionalFormatting>
  <conditionalFormatting sqref="AD33 AF33">
    <cfRule type="expression" dxfId="561" priority="631">
      <formula>$J$19="N"</formula>
    </cfRule>
  </conditionalFormatting>
  <conditionalFormatting sqref="AE33">
    <cfRule type="expression" dxfId="560" priority="630">
      <formula>$J33="N"</formula>
    </cfRule>
  </conditionalFormatting>
  <conditionalFormatting sqref="AI34:AI35 AG34:AG35">
    <cfRule type="expression" dxfId="559" priority="629">
      <formula>$J34="N"</formula>
    </cfRule>
  </conditionalFormatting>
  <conditionalFormatting sqref="AG33 AI33">
    <cfRule type="expression" dxfId="558" priority="628">
      <formula>$J$19="N"</formula>
    </cfRule>
  </conditionalFormatting>
  <conditionalFormatting sqref="AH33">
    <cfRule type="expression" dxfId="557" priority="627">
      <formula>$J33="N"</formula>
    </cfRule>
  </conditionalFormatting>
  <conditionalFormatting sqref="AL34:AL35 AJ34:AJ35">
    <cfRule type="expression" dxfId="556" priority="626">
      <formula>$J34="N"</formula>
    </cfRule>
  </conditionalFormatting>
  <conditionalFormatting sqref="AJ33 AL33">
    <cfRule type="expression" dxfId="555" priority="625">
      <formula>$J$19="N"</formula>
    </cfRule>
  </conditionalFormatting>
  <conditionalFormatting sqref="AK33">
    <cfRule type="expression" dxfId="554" priority="624">
      <formula>$J33="N"</formula>
    </cfRule>
  </conditionalFormatting>
  <conditionalFormatting sqref="AO34:AO35 AM34:AM35">
    <cfRule type="expression" dxfId="553" priority="623">
      <formula>$J34="N"</formula>
    </cfRule>
  </conditionalFormatting>
  <conditionalFormatting sqref="AM33 AO33">
    <cfRule type="expression" dxfId="552" priority="622">
      <formula>$J$19="N"</formula>
    </cfRule>
  </conditionalFormatting>
  <conditionalFormatting sqref="AN33">
    <cfRule type="expression" dxfId="551" priority="621">
      <formula>$J33="N"</formula>
    </cfRule>
  </conditionalFormatting>
  <conditionalFormatting sqref="AR34:AR35 AP34:AP35">
    <cfRule type="expression" dxfId="550" priority="620">
      <formula>$J34="N"</formula>
    </cfRule>
  </conditionalFormatting>
  <conditionalFormatting sqref="AP33 AR33">
    <cfRule type="expression" dxfId="549" priority="619">
      <formula>$J$19="N"</formula>
    </cfRule>
  </conditionalFormatting>
  <conditionalFormatting sqref="AQ33">
    <cfRule type="expression" dxfId="548" priority="618">
      <formula>$J33="N"</formula>
    </cfRule>
  </conditionalFormatting>
  <conditionalFormatting sqref="AS34:AS35">
    <cfRule type="expression" dxfId="547" priority="617">
      <formula>$J34="N"</formula>
    </cfRule>
  </conditionalFormatting>
  <conditionalFormatting sqref="AS33">
    <cfRule type="expression" dxfId="546" priority="616">
      <formula>$J$19="N"</formula>
    </cfRule>
  </conditionalFormatting>
  <conditionalFormatting sqref="AX34:AX35">
    <cfRule type="expression" dxfId="545" priority="614">
      <formula>$J34="N"</formula>
    </cfRule>
  </conditionalFormatting>
  <conditionalFormatting sqref="AX33">
    <cfRule type="expression" dxfId="544" priority="613">
      <formula>$J$19="N"</formula>
    </cfRule>
  </conditionalFormatting>
  <conditionalFormatting sqref="AY34:AY35">
    <cfRule type="expression" dxfId="543" priority="611">
      <formula>$J34="N"</formula>
    </cfRule>
  </conditionalFormatting>
  <conditionalFormatting sqref="AY33">
    <cfRule type="expression" dxfId="542" priority="610">
      <formula>$J$19="N"</formula>
    </cfRule>
  </conditionalFormatting>
  <conditionalFormatting sqref="CF33:CF34">
    <cfRule type="expression" dxfId="541" priority="578">
      <formula>$J33="N"</formula>
    </cfRule>
  </conditionalFormatting>
  <conditionalFormatting sqref="CF35 CF37">
    <cfRule type="expression" dxfId="540" priority="577">
      <formula>#REF!="N"</formula>
    </cfRule>
  </conditionalFormatting>
  <conditionalFormatting sqref="CF33:CF34">
    <cfRule type="expression" dxfId="539" priority="576">
      <formula>#REF!="N"</formula>
    </cfRule>
  </conditionalFormatting>
  <conditionalFormatting sqref="CG33:CG34">
    <cfRule type="expression" dxfId="538" priority="575">
      <formula>$J33="N"</formula>
    </cfRule>
  </conditionalFormatting>
  <conditionalFormatting sqref="CG35 CG37">
    <cfRule type="expression" dxfId="537" priority="574">
      <formula>#REF!="N"</formula>
    </cfRule>
  </conditionalFormatting>
  <conditionalFormatting sqref="CG33:CG34">
    <cfRule type="expression" dxfId="536" priority="573">
      <formula>#REF!="N"</formula>
    </cfRule>
  </conditionalFormatting>
  <conditionalFormatting sqref="CH33:CH34">
    <cfRule type="expression" dxfId="535" priority="572">
      <formula>$J33="N"</formula>
    </cfRule>
  </conditionalFormatting>
  <conditionalFormatting sqref="CH35 CH37">
    <cfRule type="expression" dxfId="534" priority="571">
      <formula>#REF!="N"</formula>
    </cfRule>
  </conditionalFormatting>
  <conditionalFormatting sqref="CH33:CH34">
    <cfRule type="expression" dxfId="533" priority="570">
      <formula>#REF!="N"</formula>
    </cfRule>
  </conditionalFormatting>
  <conditionalFormatting sqref="Q37:Q38 O37:O38">
    <cfRule type="expression" dxfId="532" priority="569">
      <formula>$J37="N"</formula>
    </cfRule>
  </conditionalFormatting>
  <conditionalFormatting sqref="O36 Q36">
    <cfRule type="expression" dxfId="531" priority="568">
      <formula>$J$19="N"</formula>
    </cfRule>
  </conditionalFormatting>
  <conditionalFormatting sqref="R37:R38">
    <cfRule type="expression" dxfId="530" priority="566">
      <formula>$J37="N"</formula>
    </cfRule>
  </conditionalFormatting>
  <conditionalFormatting sqref="R36">
    <cfRule type="expression" dxfId="529" priority="565">
      <formula>$J$19="N"</formula>
    </cfRule>
  </conditionalFormatting>
  <conditionalFormatting sqref="AC37:AC38 AA37:AA38">
    <cfRule type="expression" dxfId="528" priority="557">
      <formula>$J37="N"</formula>
    </cfRule>
  </conditionalFormatting>
  <conditionalFormatting sqref="AA36 AC36">
    <cfRule type="expression" dxfId="527" priority="556">
      <formula>$J$19="N"</formula>
    </cfRule>
  </conditionalFormatting>
  <conditionalFormatting sqref="AB36">
    <cfRule type="expression" dxfId="526" priority="555">
      <formula>$J36="N"</formula>
    </cfRule>
  </conditionalFormatting>
  <conditionalFormatting sqref="AF37:AF38 AD37:AD38">
    <cfRule type="expression" dxfId="525" priority="554">
      <formula>$J37="N"</formula>
    </cfRule>
  </conditionalFormatting>
  <conditionalFormatting sqref="AD36 AF36">
    <cfRule type="expression" dxfId="524" priority="553">
      <formula>$J$19="N"</formula>
    </cfRule>
  </conditionalFormatting>
  <conditionalFormatting sqref="AE36">
    <cfRule type="expression" dxfId="523" priority="552">
      <formula>$J36="N"</formula>
    </cfRule>
  </conditionalFormatting>
  <conditionalFormatting sqref="AI37:AI38 AG37:AG38">
    <cfRule type="expression" dxfId="522" priority="551">
      <formula>$J37="N"</formula>
    </cfRule>
  </conditionalFormatting>
  <conditionalFormatting sqref="AG36 AI36">
    <cfRule type="expression" dxfId="521" priority="550">
      <formula>$J$19="N"</formula>
    </cfRule>
  </conditionalFormatting>
  <conditionalFormatting sqref="AH36">
    <cfRule type="expression" dxfId="520" priority="549">
      <formula>$J36="N"</formula>
    </cfRule>
  </conditionalFormatting>
  <conditionalFormatting sqref="AL37:AL38 AJ37:AJ38">
    <cfRule type="expression" dxfId="519" priority="548">
      <formula>$J37="N"</formula>
    </cfRule>
  </conditionalFormatting>
  <conditionalFormatting sqref="AJ36 AL36">
    <cfRule type="expression" dxfId="518" priority="547">
      <formula>$J$19="N"</formula>
    </cfRule>
  </conditionalFormatting>
  <conditionalFormatting sqref="AK36">
    <cfRule type="expression" dxfId="517" priority="546">
      <formula>$J36="N"</formula>
    </cfRule>
  </conditionalFormatting>
  <conditionalFormatting sqref="AO37:AO38 AM37:AM38">
    <cfRule type="expression" dxfId="516" priority="545">
      <formula>$J37="N"</formula>
    </cfRule>
  </conditionalFormatting>
  <conditionalFormatting sqref="AM36 AO36">
    <cfRule type="expression" dxfId="515" priority="544">
      <formula>$J$19="N"</formula>
    </cfRule>
  </conditionalFormatting>
  <conditionalFormatting sqref="AN36">
    <cfRule type="expression" dxfId="514" priority="543">
      <formula>$J36="N"</formula>
    </cfRule>
  </conditionalFormatting>
  <conditionalFormatting sqref="AR37:AR38 AP37:AP38">
    <cfRule type="expression" dxfId="513" priority="542">
      <formula>$J37="N"</formula>
    </cfRule>
  </conditionalFormatting>
  <conditionalFormatting sqref="AP36 AR36">
    <cfRule type="expression" dxfId="512" priority="541">
      <formula>$J$19="N"</formula>
    </cfRule>
  </conditionalFormatting>
  <conditionalFormatting sqref="AQ36">
    <cfRule type="expression" dxfId="511" priority="540">
      <formula>$J36="N"</formula>
    </cfRule>
  </conditionalFormatting>
  <conditionalFormatting sqref="AS37:AS38">
    <cfRule type="expression" dxfId="510" priority="539">
      <formula>$J37="N"</formula>
    </cfRule>
  </conditionalFormatting>
  <conditionalFormatting sqref="AS36">
    <cfRule type="expression" dxfId="509" priority="538">
      <formula>$J$19="N"</formula>
    </cfRule>
  </conditionalFormatting>
  <conditionalFormatting sqref="AX37:AX38">
    <cfRule type="expression" dxfId="508" priority="536">
      <formula>$J37="N"</formula>
    </cfRule>
  </conditionalFormatting>
  <conditionalFormatting sqref="AX36">
    <cfRule type="expression" dxfId="507" priority="535">
      <formula>$J$19="N"</formula>
    </cfRule>
  </conditionalFormatting>
  <conditionalFormatting sqref="AY37:AY38">
    <cfRule type="expression" dxfId="506" priority="533">
      <formula>$J37="N"</formula>
    </cfRule>
  </conditionalFormatting>
  <conditionalFormatting sqref="AY36">
    <cfRule type="expression" dxfId="505" priority="532">
      <formula>$J$19="N"</formula>
    </cfRule>
  </conditionalFormatting>
  <conditionalFormatting sqref="CF36">
    <cfRule type="expression" dxfId="504" priority="497">
      <formula>$J36="N"</formula>
    </cfRule>
  </conditionalFormatting>
  <conditionalFormatting sqref="CF36">
    <cfRule type="expression" dxfId="503" priority="496">
      <formula>#REF!="N"</formula>
    </cfRule>
  </conditionalFormatting>
  <conditionalFormatting sqref="CG36">
    <cfRule type="expression" dxfId="502" priority="495">
      <formula>$J36="N"</formula>
    </cfRule>
  </conditionalFormatting>
  <conditionalFormatting sqref="CG36">
    <cfRule type="expression" dxfId="501" priority="494">
      <formula>#REF!="N"</formula>
    </cfRule>
  </conditionalFormatting>
  <conditionalFormatting sqref="CH36">
    <cfRule type="expression" dxfId="500" priority="493">
      <formula>$J36="N"</formula>
    </cfRule>
  </conditionalFormatting>
  <conditionalFormatting sqref="CH36">
    <cfRule type="expression" dxfId="499" priority="492">
      <formula>#REF!="N"</formula>
    </cfRule>
  </conditionalFormatting>
  <conditionalFormatting sqref="K13">
    <cfRule type="expression" dxfId="498" priority="491">
      <formula>AND(#REF! = "N", #REF! = "Recommended")</formula>
    </cfRule>
  </conditionalFormatting>
  <conditionalFormatting sqref="K13">
    <cfRule type="expression" dxfId="497" priority="490">
      <formula>AND(#REF! &lt;&gt;"Recommended", #REF! = "N")</formula>
    </cfRule>
  </conditionalFormatting>
  <conditionalFormatting sqref="M13">
    <cfRule type="expression" dxfId="496" priority="489">
      <formula>AND(#REF! = "N", #REF! = "Recommended")</formula>
    </cfRule>
  </conditionalFormatting>
  <conditionalFormatting sqref="M13">
    <cfRule type="expression" dxfId="495" priority="488">
      <formula>AND(#REF! &lt;&gt;"Recommended", #REF! = "N")</formula>
    </cfRule>
  </conditionalFormatting>
  <conditionalFormatting sqref="M16">
    <cfRule type="expression" dxfId="494" priority="487">
      <formula>AND(#REF! = "N", #REF! = "Recommended")</formula>
    </cfRule>
  </conditionalFormatting>
  <conditionalFormatting sqref="M16">
    <cfRule type="expression" dxfId="493" priority="486">
      <formula>AND(#REF! &lt;&gt;"Recommended", #REF! = "N")</formula>
    </cfRule>
  </conditionalFormatting>
  <conditionalFormatting sqref="M24">
    <cfRule type="expression" dxfId="492" priority="485">
      <formula>AND(#REF! = "N", #REF! = "Recommended")</formula>
    </cfRule>
  </conditionalFormatting>
  <conditionalFormatting sqref="M24">
    <cfRule type="expression" dxfId="491" priority="484">
      <formula>AND(#REF! &lt;&gt;"Recommended", #REF! = "N")</formula>
    </cfRule>
  </conditionalFormatting>
  <conditionalFormatting sqref="N19:N20">
    <cfRule type="expression" dxfId="490" priority="483">
      <formula>$J$19="N"</formula>
    </cfRule>
  </conditionalFormatting>
  <conditionalFormatting sqref="N13">
    <cfRule type="expression" dxfId="489" priority="482">
      <formula>AND(#REF! = "N", #REF! = "Recommended")</formula>
    </cfRule>
  </conditionalFormatting>
  <conditionalFormatting sqref="N13">
    <cfRule type="expression" dxfId="488" priority="481">
      <formula>AND(#REF! &lt;&gt;"Recommended", #REF! = "N")</formula>
    </cfRule>
  </conditionalFormatting>
  <conditionalFormatting sqref="P13">
    <cfRule type="expression" dxfId="487" priority="480">
      <formula>$N13 = "N"</formula>
    </cfRule>
  </conditionalFormatting>
  <conditionalFormatting sqref="P13">
    <cfRule type="expression" dxfId="486" priority="479">
      <formula>AND(#REF! = "N", #REF! = "Recommended")</formula>
    </cfRule>
  </conditionalFormatting>
  <conditionalFormatting sqref="P13">
    <cfRule type="expression" dxfId="485" priority="478">
      <formula>AND(#REF! &lt;&gt;"Recommended", #REF! = "N")</formula>
    </cfRule>
  </conditionalFormatting>
  <conditionalFormatting sqref="P19:P20">
    <cfRule type="expression" dxfId="484" priority="477">
      <formula>$J19="N"</formula>
    </cfRule>
  </conditionalFormatting>
  <conditionalFormatting sqref="P27">
    <cfRule type="expression" dxfId="483" priority="474">
      <formula>$J27="N"</formula>
    </cfRule>
  </conditionalFormatting>
  <conditionalFormatting sqref="P30">
    <cfRule type="expression" dxfId="482" priority="473">
      <formula>$J30="N"</formula>
    </cfRule>
  </conditionalFormatting>
  <conditionalFormatting sqref="P33">
    <cfRule type="expression" dxfId="481" priority="472">
      <formula>$J33="N"</formula>
    </cfRule>
  </conditionalFormatting>
  <conditionalFormatting sqref="P36">
    <cfRule type="expression" dxfId="480" priority="471">
      <formula>$J36="N"</formula>
    </cfRule>
  </conditionalFormatting>
  <conditionalFormatting sqref="P16">
    <cfRule type="expression" dxfId="479" priority="470">
      <formula>$N16 = "N"</formula>
    </cfRule>
  </conditionalFormatting>
  <conditionalFormatting sqref="P16">
    <cfRule type="expression" dxfId="478" priority="469">
      <formula>AND(#REF! = "N", #REF! = "Recommended")</formula>
    </cfRule>
  </conditionalFormatting>
  <conditionalFormatting sqref="P16">
    <cfRule type="expression" dxfId="477" priority="468">
      <formula>AND(#REF! &lt;&gt;"Recommended", #REF! = "N")</formula>
    </cfRule>
  </conditionalFormatting>
  <conditionalFormatting sqref="Z19:Z20 W19:W20 T19:T20">
    <cfRule type="expression" dxfId="476" priority="467">
      <formula>#REF!="N"</formula>
    </cfRule>
  </conditionalFormatting>
  <conditionalFormatting sqref="Y19:Y20 V19:V20 S19:S20">
    <cfRule type="expression" dxfId="475" priority="466">
      <formula>$J$20="N"</formula>
    </cfRule>
  </conditionalFormatting>
  <conditionalFormatting sqref="T13:U15 Z13:Z15 W13:X15">
    <cfRule type="expression" dxfId="474" priority="465">
      <formula>$J13="N"</formula>
    </cfRule>
  </conditionalFormatting>
  <conditionalFormatting sqref="S13:S15">
    <cfRule type="expression" dxfId="473" priority="464">
      <formula>$N13 = "N"</formula>
    </cfRule>
  </conditionalFormatting>
  <conditionalFormatting sqref="S13:S15">
    <cfRule type="expression" dxfId="472" priority="463">
      <formula>AND(#REF! = "N", #REF! = "Recommended")</formula>
    </cfRule>
  </conditionalFormatting>
  <conditionalFormatting sqref="S13:S15">
    <cfRule type="expression" dxfId="471" priority="462">
      <formula>AND(#REF! &lt;&gt;"Recommended", #REF! = "N")</formula>
    </cfRule>
  </conditionalFormatting>
  <conditionalFormatting sqref="X19:X20">
    <cfRule type="expression" dxfId="470" priority="461">
      <formula>#REF!="N"</formula>
    </cfRule>
  </conditionalFormatting>
  <conditionalFormatting sqref="U19:U20">
    <cfRule type="expression" dxfId="469" priority="460">
      <formula>#REF!="N"</formula>
    </cfRule>
  </conditionalFormatting>
  <conditionalFormatting sqref="S16">
    <cfRule type="expression" dxfId="468" priority="457">
      <formula>$J16="N"</formula>
    </cfRule>
  </conditionalFormatting>
  <conditionalFormatting sqref="T17:T18">
    <cfRule type="expression" dxfId="467" priority="459">
      <formula>$J17="N"</formula>
    </cfRule>
  </conditionalFormatting>
  <conditionalFormatting sqref="T16">
    <cfRule type="expression" dxfId="466" priority="458">
      <formula>$J$19="N"</formula>
    </cfRule>
  </conditionalFormatting>
  <conditionalFormatting sqref="W17:W18 U17:U18">
    <cfRule type="expression" dxfId="465" priority="456">
      <formula>$J17="N"</formula>
    </cfRule>
  </conditionalFormatting>
  <conditionalFormatting sqref="U16 W16">
    <cfRule type="expression" dxfId="464" priority="455">
      <formula>$J$19="N"</formula>
    </cfRule>
  </conditionalFormatting>
  <conditionalFormatting sqref="Z17:Z18 X17:X18">
    <cfRule type="expression" dxfId="462" priority="453">
      <formula>$J17="N"</formula>
    </cfRule>
  </conditionalFormatting>
  <conditionalFormatting sqref="X16 Z16">
    <cfRule type="expression" dxfId="461" priority="452">
      <formula>$J$19="N"</formula>
    </cfRule>
  </conditionalFormatting>
  <conditionalFormatting sqref="T22:T23">
    <cfRule type="expression" dxfId="459" priority="450">
      <formula>$J22="N"</formula>
    </cfRule>
  </conditionalFormatting>
  <conditionalFormatting sqref="T21">
    <cfRule type="expression" dxfId="458" priority="449">
      <formula>$J$19="N"</formula>
    </cfRule>
  </conditionalFormatting>
  <conditionalFormatting sqref="S21">
    <cfRule type="expression" dxfId="457" priority="448">
      <formula>$J21="N"</formula>
    </cfRule>
  </conditionalFormatting>
  <conditionalFormatting sqref="W22:W23 U22:U23">
    <cfRule type="expression" dxfId="456" priority="447">
      <formula>$J22="N"</formula>
    </cfRule>
  </conditionalFormatting>
  <conditionalFormatting sqref="U21 W21">
    <cfRule type="expression" dxfId="455" priority="446">
      <formula>$J$19="N"</formula>
    </cfRule>
  </conditionalFormatting>
  <conditionalFormatting sqref="Z22:Z23 X22:X23">
    <cfRule type="expression" dxfId="454" priority="445">
      <formula>$J22="N"</formula>
    </cfRule>
  </conditionalFormatting>
  <conditionalFormatting sqref="X21 Z21">
    <cfRule type="expression" dxfId="453" priority="444">
      <formula>$J$19="N"</formula>
    </cfRule>
  </conditionalFormatting>
  <conditionalFormatting sqref="T25:T26">
    <cfRule type="expression" dxfId="452" priority="443">
      <formula>$J25="N"</formula>
    </cfRule>
  </conditionalFormatting>
  <conditionalFormatting sqref="T24">
    <cfRule type="expression" dxfId="451" priority="442">
      <formula>$J$19="N"</formula>
    </cfRule>
  </conditionalFormatting>
  <conditionalFormatting sqref="S24">
    <cfRule type="expression" dxfId="450" priority="441">
      <formula>$J24="N"</formula>
    </cfRule>
  </conditionalFormatting>
  <conditionalFormatting sqref="W25:W26 U25:U26">
    <cfRule type="expression" dxfId="449" priority="440">
      <formula>$J25="N"</formula>
    </cfRule>
  </conditionalFormatting>
  <conditionalFormatting sqref="U24 W24">
    <cfRule type="expression" dxfId="448" priority="439">
      <formula>$J$19="N"</formula>
    </cfRule>
  </conditionalFormatting>
  <conditionalFormatting sqref="V24">
    <cfRule type="expression" dxfId="447" priority="438">
      <formula>$J24="N"</formula>
    </cfRule>
  </conditionalFormatting>
  <conditionalFormatting sqref="Z25:Z26 X25:X26">
    <cfRule type="expression" dxfId="446" priority="437">
      <formula>$J25="N"</formula>
    </cfRule>
  </conditionalFormatting>
  <conditionalFormatting sqref="X24 Z24">
    <cfRule type="expression" dxfId="445" priority="436">
      <formula>$J$19="N"</formula>
    </cfRule>
  </conditionalFormatting>
  <conditionalFormatting sqref="Y24">
    <cfRule type="expression" dxfId="444" priority="435">
      <formula>$J24="N"</formula>
    </cfRule>
  </conditionalFormatting>
  <conditionalFormatting sqref="T28:T29">
    <cfRule type="expression" dxfId="443" priority="434">
      <formula>$J28="N"</formula>
    </cfRule>
  </conditionalFormatting>
  <conditionalFormatting sqref="T27">
    <cfRule type="expression" dxfId="442" priority="433">
      <formula>$J$19="N"</formula>
    </cfRule>
  </conditionalFormatting>
  <conditionalFormatting sqref="S27">
    <cfRule type="expression" dxfId="441" priority="432">
      <formula>$J27="N"</formula>
    </cfRule>
  </conditionalFormatting>
  <conditionalFormatting sqref="W28:W29 U28:U29">
    <cfRule type="expression" dxfId="440" priority="431">
      <formula>$J28="N"</formula>
    </cfRule>
  </conditionalFormatting>
  <conditionalFormatting sqref="U27 W27">
    <cfRule type="expression" dxfId="439" priority="430">
      <formula>$J$19="N"</formula>
    </cfRule>
  </conditionalFormatting>
  <conditionalFormatting sqref="V27">
    <cfRule type="expression" dxfId="438" priority="429">
      <formula>$J27="N"</formula>
    </cfRule>
  </conditionalFormatting>
  <conditionalFormatting sqref="Z28:Z29 X28:X29">
    <cfRule type="expression" dxfId="437" priority="428">
      <formula>$J28="N"</formula>
    </cfRule>
  </conditionalFormatting>
  <conditionalFormatting sqref="X27 Z27">
    <cfRule type="expression" dxfId="436" priority="427">
      <formula>$J$19="N"</formula>
    </cfRule>
  </conditionalFormatting>
  <conditionalFormatting sqref="Y27">
    <cfRule type="expression" dxfId="435" priority="426">
      <formula>$J27="N"</formula>
    </cfRule>
  </conditionalFormatting>
  <conditionalFormatting sqref="T31:T32">
    <cfRule type="expression" dxfId="434" priority="425">
      <formula>$J31="N"</formula>
    </cfRule>
  </conditionalFormatting>
  <conditionalFormatting sqref="T30">
    <cfRule type="expression" dxfId="433" priority="424">
      <formula>$J$19="N"</formula>
    </cfRule>
  </conditionalFormatting>
  <conditionalFormatting sqref="S30">
    <cfRule type="expression" dxfId="432" priority="423">
      <formula>$J30="N"</formula>
    </cfRule>
  </conditionalFormatting>
  <conditionalFormatting sqref="W31:W32 U31:U32">
    <cfRule type="expression" dxfId="431" priority="422">
      <formula>$J31="N"</formula>
    </cfRule>
  </conditionalFormatting>
  <conditionalFormatting sqref="U30 W30">
    <cfRule type="expression" dxfId="430" priority="421">
      <formula>$J$19="N"</formula>
    </cfRule>
  </conditionalFormatting>
  <conditionalFormatting sqref="V30">
    <cfRule type="expression" dxfId="429" priority="420">
      <formula>$J30="N"</formula>
    </cfRule>
  </conditionalFormatting>
  <conditionalFormatting sqref="Z31:Z32 X31:X32">
    <cfRule type="expression" dxfId="428" priority="419">
      <formula>$J31="N"</formula>
    </cfRule>
  </conditionalFormatting>
  <conditionalFormatting sqref="X30 Z30">
    <cfRule type="expression" dxfId="427" priority="418">
      <formula>$J$19="N"</formula>
    </cfRule>
  </conditionalFormatting>
  <conditionalFormatting sqref="Y30">
    <cfRule type="expression" dxfId="426" priority="417">
      <formula>$J30="N"</formula>
    </cfRule>
  </conditionalFormatting>
  <conditionalFormatting sqref="T34:T35">
    <cfRule type="expression" dxfId="425" priority="416">
      <formula>$J34="N"</formula>
    </cfRule>
  </conditionalFormatting>
  <conditionalFormatting sqref="T33">
    <cfRule type="expression" dxfId="424" priority="415">
      <formula>$J$19="N"</formula>
    </cfRule>
  </conditionalFormatting>
  <conditionalFormatting sqref="S33">
    <cfRule type="expression" dxfId="423" priority="414">
      <formula>$J33="N"</formula>
    </cfRule>
  </conditionalFormatting>
  <conditionalFormatting sqref="W34:W35 U34:U35">
    <cfRule type="expression" dxfId="422" priority="413">
      <formula>$J34="N"</formula>
    </cfRule>
  </conditionalFormatting>
  <conditionalFormatting sqref="U33 W33">
    <cfRule type="expression" dxfId="421" priority="412">
      <formula>$J$19="N"</formula>
    </cfRule>
  </conditionalFormatting>
  <conditionalFormatting sqref="V33">
    <cfRule type="expression" dxfId="420" priority="411">
      <formula>$J33="N"</formula>
    </cfRule>
  </conditionalFormatting>
  <conditionalFormatting sqref="Z34:Z35 X34:X35">
    <cfRule type="expression" dxfId="419" priority="410">
      <formula>$J34="N"</formula>
    </cfRule>
  </conditionalFormatting>
  <conditionalFormatting sqref="X33 Z33">
    <cfRule type="expression" dxfId="418" priority="409">
      <formula>$J$19="N"</formula>
    </cfRule>
  </conditionalFormatting>
  <conditionalFormatting sqref="Y33">
    <cfRule type="expression" dxfId="417" priority="408">
      <formula>$J33="N"</formula>
    </cfRule>
  </conditionalFormatting>
  <conditionalFormatting sqref="T37:T38">
    <cfRule type="expression" dxfId="416" priority="407">
      <formula>$J37="N"</formula>
    </cfRule>
  </conditionalFormatting>
  <conditionalFormatting sqref="T36">
    <cfRule type="expression" dxfId="415" priority="406">
      <formula>$J$19="N"</formula>
    </cfRule>
  </conditionalFormatting>
  <conditionalFormatting sqref="S36">
    <cfRule type="expression" dxfId="414" priority="405">
      <formula>$J36="N"</formula>
    </cfRule>
  </conditionalFormatting>
  <conditionalFormatting sqref="W37:W38 U37:U38">
    <cfRule type="expression" dxfId="413" priority="404">
      <formula>$J37="N"</formula>
    </cfRule>
  </conditionalFormatting>
  <conditionalFormatting sqref="U36 W36">
    <cfRule type="expression" dxfId="412" priority="403">
      <formula>$J$19="N"</formula>
    </cfRule>
  </conditionalFormatting>
  <conditionalFormatting sqref="V36">
    <cfRule type="expression" dxfId="411" priority="402">
      <formula>$J36="N"</formula>
    </cfRule>
  </conditionalFormatting>
  <conditionalFormatting sqref="Z37:Z38 X37:X38">
    <cfRule type="expression" dxfId="410" priority="401">
      <formula>$J37="N"</formula>
    </cfRule>
  </conditionalFormatting>
  <conditionalFormatting sqref="X36 Z36">
    <cfRule type="expression" dxfId="409" priority="400">
      <formula>$J$19="N"</formula>
    </cfRule>
  </conditionalFormatting>
  <conditionalFormatting sqref="Y36">
    <cfRule type="expression" dxfId="408" priority="399">
      <formula>$J36="N"</formula>
    </cfRule>
  </conditionalFormatting>
  <conditionalFormatting sqref="Y21">
    <cfRule type="expression" dxfId="407" priority="398">
      <formula>$J21="N"</formula>
    </cfRule>
  </conditionalFormatting>
  <conditionalFormatting sqref="V21">
    <cfRule type="expression" dxfId="406" priority="397">
      <formula>$J21="N"</formula>
    </cfRule>
  </conditionalFormatting>
  <conditionalFormatting sqref="AT19:AW19">
    <cfRule type="expression" dxfId="405" priority="396">
      <formula>$J$19="N"</formula>
    </cfRule>
  </conditionalFormatting>
  <conditionalFormatting sqref="AT20:AW20">
    <cfRule type="expression" dxfId="404" priority="395">
      <formula>$J$20="N"</formula>
    </cfRule>
  </conditionalFormatting>
  <conditionalFormatting sqref="AT13:AU14">
    <cfRule type="expression" dxfId="403" priority="394">
      <formula>$J13="N"</formula>
    </cfRule>
  </conditionalFormatting>
  <conditionalFormatting sqref="AT15">
    <cfRule type="expression" dxfId="402" priority="393">
      <formula>$N15 = "N"</formula>
    </cfRule>
  </conditionalFormatting>
  <conditionalFormatting sqref="AT15">
    <cfRule type="expression" dxfId="401" priority="392">
      <formula>AND(#REF! = "N", #REF! = "Recommended")</formula>
    </cfRule>
  </conditionalFormatting>
  <conditionalFormatting sqref="AT15">
    <cfRule type="expression" dxfId="400" priority="391">
      <formula>AND(#REF! &lt;&gt;"Recommended", #REF! = "N")</formula>
    </cfRule>
  </conditionalFormatting>
  <conditionalFormatting sqref="AU15">
    <cfRule type="expression" dxfId="399" priority="390">
      <formula>$J15="N"</formula>
    </cfRule>
  </conditionalFormatting>
  <conditionalFormatting sqref="AV13:AW14">
    <cfRule type="expression" dxfId="398" priority="389">
      <formula>$J13="N"</formula>
    </cfRule>
  </conditionalFormatting>
  <conditionalFormatting sqref="AW15">
    <cfRule type="expression" dxfId="397" priority="388">
      <formula>$N15 = "N"</formula>
    </cfRule>
  </conditionalFormatting>
  <conditionalFormatting sqref="AW15">
    <cfRule type="expression" dxfId="396" priority="387">
      <formula>AND(#REF! = "N", #REF! = "Recommended")</formula>
    </cfRule>
  </conditionalFormatting>
  <conditionalFormatting sqref="AW15">
    <cfRule type="expression" dxfId="395" priority="386">
      <formula>AND(#REF! &lt;&gt;"Recommended", #REF! = "N")</formula>
    </cfRule>
  </conditionalFormatting>
  <conditionalFormatting sqref="AV15">
    <cfRule type="expression" dxfId="394" priority="385">
      <formula>$J15="N"</formula>
    </cfRule>
  </conditionalFormatting>
  <conditionalFormatting sqref="AU17:AU18">
    <cfRule type="expression" dxfId="393" priority="384">
      <formula>$J17="N"</formula>
    </cfRule>
  </conditionalFormatting>
  <conditionalFormatting sqref="AU16">
    <cfRule type="expression" dxfId="392" priority="383">
      <formula>$J$19="N"</formula>
    </cfRule>
  </conditionalFormatting>
  <conditionalFormatting sqref="AT16">
    <cfRule type="expression" dxfId="391" priority="382">
      <formula>$J16="N"</formula>
    </cfRule>
  </conditionalFormatting>
  <conditionalFormatting sqref="AV17:AV18">
    <cfRule type="expression" dxfId="390" priority="381">
      <formula>$J17="N"</formula>
    </cfRule>
  </conditionalFormatting>
  <conditionalFormatting sqref="AV16">
    <cfRule type="expression" dxfId="389" priority="380">
      <formula>$J$19="N"</formula>
    </cfRule>
  </conditionalFormatting>
  <conditionalFormatting sqref="AW16">
    <cfRule type="expression" dxfId="388" priority="379">
      <formula>$J16="N"</formula>
    </cfRule>
  </conditionalFormatting>
  <conditionalFormatting sqref="AU22:AU23">
    <cfRule type="expression" dxfId="387" priority="378">
      <formula>$J22="N"</formula>
    </cfRule>
  </conditionalFormatting>
  <conditionalFormatting sqref="AU21">
    <cfRule type="expression" dxfId="386" priority="377">
      <formula>$J$19="N"</formula>
    </cfRule>
  </conditionalFormatting>
  <conditionalFormatting sqref="AT21">
    <cfRule type="expression" dxfId="385" priority="376">
      <formula>$J21="N"</formula>
    </cfRule>
  </conditionalFormatting>
  <conditionalFormatting sqref="AV22:AV23">
    <cfRule type="expression" dxfId="384" priority="375">
      <formula>$J22="N"</formula>
    </cfRule>
  </conditionalFormatting>
  <conditionalFormatting sqref="AV21">
    <cfRule type="expression" dxfId="383" priority="374">
      <formula>$J$19="N"</formula>
    </cfRule>
  </conditionalFormatting>
  <conditionalFormatting sqref="AW21">
    <cfRule type="expression" dxfId="382" priority="373">
      <formula>$J21="N"</formula>
    </cfRule>
  </conditionalFormatting>
  <conditionalFormatting sqref="AU25:AU26">
    <cfRule type="expression" dxfId="381" priority="372">
      <formula>$J25="N"</formula>
    </cfRule>
  </conditionalFormatting>
  <conditionalFormatting sqref="AU24">
    <cfRule type="expression" dxfId="380" priority="371">
      <formula>$J$19="N"</formula>
    </cfRule>
  </conditionalFormatting>
  <conditionalFormatting sqref="AT24">
    <cfRule type="expression" dxfId="379" priority="370">
      <formula>$J24="N"</formula>
    </cfRule>
  </conditionalFormatting>
  <conditionalFormatting sqref="AV25:AV26">
    <cfRule type="expression" dxfId="378" priority="369">
      <formula>$J25="N"</formula>
    </cfRule>
  </conditionalFormatting>
  <conditionalFormatting sqref="AV24">
    <cfRule type="expression" dxfId="377" priority="368">
      <formula>$J$19="N"</formula>
    </cfRule>
  </conditionalFormatting>
  <conditionalFormatting sqref="AW24">
    <cfRule type="expression" dxfId="376" priority="367">
      <formula>$J24="N"</formula>
    </cfRule>
  </conditionalFormatting>
  <conditionalFormatting sqref="AU28:AU29">
    <cfRule type="expression" dxfId="375" priority="366">
      <formula>$J28="N"</formula>
    </cfRule>
  </conditionalFormatting>
  <conditionalFormatting sqref="AU27">
    <cfRule type="expression" dxfId="374" priority="365">
      <formula>$J$19="N"</formula>
    </cfRule>
  </conditionalFormatting>
  <conditionalFormatting sqref="AT27">
    <cfRule type="expression" dxfId="373" priority="364">
      <formula>$J27="N"</formula>
    </cfRule>
  </conditionalFormatting>
  <conditionalFormatting sqref="AV28:AV29">
    <cfRule type="expression" dxfId="372" priority="363">
      <formula>$J28="N"</formula>
    </cfRule>
  </conditionalFormatting>
  <conditionalFormatting sqref="AV27">
    <cfRule type="expression" dxfId="371" priority="362">
      <formula>$J$19="N"</formula>
    </cfRule>
  </conditionalFormatting>
  <conditionalFormatting sqref="AW27">
    <cfRule type="expression" dxfId="370" priority="361">
      <formula>$J27="N"</formula>
    </cfRule>
  </conditionalFormatting>
  <conditionalFormatting sqref="AU31:AU32">
    <cfRule type="expression" dxfId="369" priority="360">
      <formula>$J31="N"</formula>
    </cfRule>
  </conditionalFormatting>
  <conditionalFormatting sqref="AU30">
    <cfRule type="expression" dxfId="368" priority="359">
      <formula>$J$19="N"</formula>
    </cfRule>
  </conditionalFormatting>
  <conditionalFormatting sqref="AT30">
    <cfRule type="expression" dxfId="367" priority="358">
      <formula>$J30="N"</formula>
    </cfRule>
  </conditionalFormatting>
  <conditionalFormatting sqref="AV31:AV32">
    <cfRule type="expression" dxfId="366" priority="357">
      <formula>$J31="N"</formula>
    </cfRule>
  </conditionalFormatting>
  <conditionalFormatting sqref="AV30">
    <cfRule type="expression" dxfId="365" priority="356">
      <formula>$J$19="N"</formula>
    </cfRule>
  </conditionalFormatting>
  <conditionalFormatting sqref="AW30">
    <cfRule type="expression" dxfId="364" priority="355">
      <formula>$J30="N"</formula>
    </cfRule>
  </conditionalFormatting>
  <conditionalFormatting sqref="AU34:AU35">
    <cfRule type="expression" dxfId="363" priority="354">
      <formula>$J34="N"</formula>
    </cfRule>
  </conditionalFormatting>
  <conditionalFormatting sqref="AU33">
    <cfRule type="expression" dxfId="362" priority="353">
      <formula>$J$19="N"</formula>
    </cfRule>
  </conditionalFormatting>
  <conditionalFormatting sqref="AT33">
    <cfRule type="expression" dxfId="361" priority="352">
      <formula>$J33="N"</formula>
    </cfRule>
  </conditionalFormatting>
  <conditionalFormatting sqref="AV34:AV35">
    <cfRule type="expression" dxfId="360" priority="351">
      <formula>$J34="N"</formula>
    </cfRule>
  </conditionalFormatting>
  <conditionalFormatting sqref="AV33">
    <cfRule type="expression" dxfId="359" priority="350">
      <formula>$J$19="N"</formula>
    </cfRule>
  </conditionalFormatting>
  <conditionalFormatting sqref="AW33">
    <cfRule type="expression" dxfId="358" priority="349">
      <formula>$J33="N"</formula>
    </cfRule>
  </conditionalFormatting>
  <conditionalFormatting sqref="AU37:AU38">
    <cfRule type="expression" dxfId="357" priority="348">
      <formula>$J37="N"</formula>
    </cfRule>
  </conditionalFormatting>
  <conditionalFormatting sqref="AU36">
    <cfRule type="expression" dxfId="356" priority="347">
      <formula>$J$19="N"</formula>
    </cfRule>
  </conditionalFormatting>
  <conditionalFormatting sqref="AT36">
    <cfRule type="expression" dxfId="355" priority="346">
      <formula>$J36="N"</formula>
    </cfRule>
  </conditionalFormatting>
  <conditionalFormatting sqref="AV37:AV38">
    <cfRule type="expression" dxfId="354" priority="345">
      <formula>$J37="N"</formula>
    </cfRule>
  </conditionalFormatting>
  <conditionalFormatting sqref="AV36">
    <cfRule type="expression" dxfId="353" priority="344">
      <formula>$J$19="N"</formula>
    </cfRule>
  </conditionalFormatting>
  <conditionalFormatting sqref="AW36">
    <cfRule type="expression" dxfId="352" priority="343">
      <formula>$J36="N"</formula>
    </cfRule>
  </conditionalFormatting>
  <conditionalFormatting sqref="BY19:BY20 CE19:CE20 BA19:BB20 BD19:BE20 BG19:BH20 BJ19:BK20 BM19:BN20 BP19:BQ20 BS19:BT20 BV19:BW20 CB19:CB20">
    <cfRule type="expression" dxfId="351" priority="342">
      <formula>#REF!="N"</formula>
    </cfRule>
  </conditionalFormatting>
  <conditionalFormatting sqref="AZ19:AZ20 BC19:BC20 BF19:BF20 BI19:BI20 BL19:BL20 BO19:BO20 BR19:BR20 BU19:BU20 BX19:BX20 CD19:CD20 CA19:CA20">
    <cfRule type="expression" dxfId="350" priority="341">
      <formula>$J$20="N"</formula>
    </cfRule>
  </conditionalFormatting>
  <conditionalFormatting sqref="BZ19:BZ20">
    <cfRule type="expression" dxfId="349" priority="340">
      <formula>#REF!="N"</formula>
    </cfRule>
  </conditionalFormatting>
  <conditionalFormatting sqref="CC19:CC20">
    <cfRule type="expression" dxfId="348" priority="339">
      <formula>#REF!="N"</formula>
    </cfRule>
  </conditionalFormatting>
  <conditionalFormatting sqref="BW15 BY15">
    <cfRule type="expression" dxfId="347" priority="294">
      <formula>$J15="N"</formula>
    </cfRule>
  </conditionalFormatting>
  <conditionalFormatting sqref="BZ15 CB15">
    <cfRule type="expression" dxfId="346" priority="289">
      <formula>$J15="N"</formula>
    </cfRule>
  </conditionalFormatting>
  <conditionalFormatting sqref="AZ13:BA14">
    <cfRule type="expression" dxfId="345" priority="338">
      <formula>$J13="N"</formula>
    </cfRule>
  </conditionalFormatting>
  <conditionalFormatting sqref="AZ15">
    <cfRule type="expression" dxfId="344" priority="337">
      <formula>$N15 = "N"</formula>
    </cfRule>
  </conditionalFormatting>
  <conditionalFormatting sqref="AZ15">
    <cfRule type="expression" dxfId="343" priority="336">
      <formula>AND(#REF! = "N", #REF! = "Recommended")</formula>
    </cfRule>
  </conditionalFormatting>
  <conditionalFormatting sqref="AZ15">
    <cfRule type="expression" dxfId="342" priority="335">
      <formula>AND(#REF! &lt;&gt;"Recommended", #REF! = "N")</formula>
    </cfRule>
  </conditionalFormatting>
  <conditionalFormatting sqref="BA15">
    <cfRule type="expression" dxfId="341" priority="334">
      <formula>$J15="N"</formula>
    </cfRule>
  </conditionalFormatting>
  <conditionalFormatting sqref="BB13:BD14">
    <cfRule type="expression" dxfId="340" priority="333">
      <formula>$J13="N"</formula>
    </cfRule>
  </conditionalFormatting>
  <conditionalFormatting sqref="BC15">
    <cfRule type="expression" dxfId="339" priority="332">
      <formula>$N15 = "N"</formula>
    </cfRule>
  </conditionalFormatting>
  <conditionalFormatting sqref="BC15">
    <cfRule type="expression" dxfId="338" priority="331">
      <formula>AND(#REF! = "N", #REF! = "Recommended")</formula>
    </cfRule>
  </conditionalFormatting>
  <conditionalFormatting sqref="BC15">
    <cfRule type="expression" dxfId="337" priority="330">
      <formula>AND(#REF! &lt;&gt;"Recommended", #REF! = "N")</formula>
    </cfRule>
  </conditionalFormatting>
  <conditionalFormatting sqref="BB15 BD15">
    <cfRule type="expression" dxfId="336" priority="329">
      <formula>$J15="N"</formula>
    </cfRule>
  </conditionalFormatting>
  <conditionalFormatting sqref="BE13:BG14">
    <cfRule type="expression" dxfId="335" priority="328">
      <formula>$J13="N"</formula>
    </cfRule>
  </conditionalFormatting>
  <conditionalFormatting sqref="BF15">
    <cfRule type="expression" dxfId="334" priority="327">
      <formula>$N15 = "N"</formula>
    </cfRule>
  </conditionalFormatting>
  <conditionalFormatting sqref="BF15">
    <cfRule type="expression" dxfId="333" priority="326">
      <formula>AND(#REF! = "N", #REF! = "Recommended")</formula>
    </cfRule>
  </conditionalFormatting>
  <conditionalFormatting sqref="BF15">
    <cfRule type="expression" dxfId="332" priority="325">
      <formula>AND(#REF! &lt;&gt;"Recommended", #REF! = "N")</formula>
    </cfRule>
  </conditionalFormatting>
  <conditionalFormatting sqref="BE15 BG15">
    <cfRule type="expression" dxfId="331" priority="324">
      <formula>$J15="N"</formula>
    </cfRule>
  </conditionalFormatting>
  <conditionalFormatting sqref="BH13:BJ14">
    <cfRule type="expression" dxfId="330" priority="323">
      <formula>$J13="N"</formula>
    </cfRule>
  </conditionalFormatting>
  <conditionalFormatting sqref="BI15">
    <cfRule type="expression" dxfId="329" priority="322">
      <formula>$N15 = "N"</formula>
    </cfRule>
  </conditionalFormatting>
  <conditionalFormatting sqref="BI15">
    <cfRule type="expression" dxfId="328" priority="321">
      <formula>AND(#REF! = "N", #REF! = "Recommended")</formula>
    </cfRule>
  </conditionalFormatting>
  <conditionalFormatting sqref="BI15">
    <cfRule type="expression" dxfId="327" priority="320">
      <formula>AND(#REF! &lt;&gt;"Recommended", #REF! = "N")</formula>
    </cfRule>
  </conditionalFormatting>
  <conditionalFormatting sqref="BH15 BJ15">
    <cfRule type="expression" dxfId="326" priority="319">
      <formula>$J15="N"</formula>
    </cfRule>
  </conditionalFormatting>
  <conditionalFormatting sqref="BK13:BK14 BM13:BM14">
    <cfRule type="expression" dxfId="325" priority="318">
      <formula>$J13="N"</formula>
    </cfRule>
  </conditionalFormatting>
  <conditionalFormatting sqref="BK15 BM15">
    <cfRule type="expression" dxfId="321" priority="314">
      <formula>$J15="N"</formula>
    </cfRule>
  </conditionalFormatting>
  <conditionalFormatting sqref="BN13:BP14">
    <cfRule type="expression" dxfId="320" priority="313">
      <formula>$J13="N"</formula>
    </cfRule>
  </conditionalFormatting>
  <conditionalFormatting sqref="BO15">
    <cfRule type="expression" dxfId="319" priority="312">
      <formula>$N15 = "N"</formula>
    </cfRule>
  </conditionalFormatting>
  <conditionalFormatting sqref="BO15">
    <cfRule type="expression" dxfId="318" priority="311">
      <formula>AND(#REF! = "N", #REF! = "Recommended")</formula>
    </cfRule>
  </conditionalFormatting>
  <conditionalFormatting sqref="BO15">
    <cfRule type="expression" dxfId="317" priority="310">
      <formula>AND(#REF! &lt;&gt;"Recommended", #REF! = "N")</formula>
    </cfRule>
  </conditionalFormatting>
  <conditionalFormatting sqref="BN15 BP15">
    <cfRule type="expression" dxfId="316" priority="309">
      <formula>$J15="N"</formula>
    </cfRule>
  </conditionalFormatting>
  <conditionalFormatting sqref="BQ13:BS14">
    <cfRule type="expression" dxfId="315" priority="308">
      <formula>$J13="N"</formula>
    </cfRule>
  </conditionalFormatting>
  <conditionalFormatting sqref="BR15">
    <cfRule type="expression" dxfId="314" priority="307">
      <formula>$N15 = "N"</formula>
    </cfRule>
  </conditionalFormatting>
  <conditionalFormatting sqref="BR15">
    <cfRule type="expression" dxfId="313" priority="306">
      <formula>AND(#REF! = "N", #REF! = "Recommended")</formula>
    </cfRule>
  </conditionalFormatting>
  <conditionalFormatting sqref="BR15">
    <cfRule type="expression" dxfId="312" priority="305">
      <formula>AND(#REF! &lt;&gt;"Recommended", #REF! = "N")</formula>
    </cfRule>
  </conditionalFormatting>
  <conditionalFormatting sqref="BQ15 BS15">
    <cfRule type="expression" dxfId="311" priority="304">
      <formula>$J15="N"</formula>
    </cfRule>
  </conditionalFormatting>
  <conditionalFormatting sqref="BT13:BV14">
    <cfRule type="expression" dxfId="310" priority="303">
      <formula>$J13="N"</formula>
    </cfRule>
  </conditionalFormatting>
  <conditionalFormatting sqref="BU15">
    <cfRule type="expression" dxfId="309" priority="302">
      <formula>$N15 = "N"</formula>
    </cfRule>
  </conditionalFormatting>
  <conditionalFormatting sqref="BU15">
    <cfRule type="expression" dxfId="308" priority="301">
      <formula>AND(#REF! = "N", #REF! = "Recommended")</formula>
    </cfRule>
  </conditionalFormatting>
  <conditionalFormatting sqref="BU15">
    <cfRule type="expression" dxfId="307" priority="300">
      <formula>AND(#REF! &lt;&gt;"Recommended", #REF! = "N")</formula>
    </cfRule>
  </conditionalFormatting>
  <conditionalFormatting sqref="BT15 BV15">
    <cfRule type="expression" dxfId="306" priority="299">
      <formula>$J15="N"</formula>
    </cfRule>
  </conditionalFormatting>
  <conditionalFormatting sqref="BW13:BY14">
    <cfRule type="expression" dxfId="305" priority="298">
      <formula>$J13="N"</formula>
    </cfRule>
  </conditionalFormatting>
  <conditionalFormatting sqref="BX15">
    <cfRule type="expression" dxfId="304" priority="297">
      <formula>$N15 = "N"</formula>
    </cfRule>
  </conditionalFormatting>
  <conditionalFormatting sqref="BX15">
    <cfRule type="expression" dxfId="303" priority="296">
      <formula>AND(#REF! = "N", #REF! = "Recommended")</formula>
    </cfRule>
  </conditionalFormatting>
  <conditionalFormatting sqref="BX15">
    <cfRule type="expression" dxfId="302" priority="295">
      <formula>AND(#REF! &lt;&gt;"Recommended", #REF! = "N")</formula>
    </cfRule>
  </conditionalFormatting>
  <conditionalFormatting sqref="BZ13:CB14">
    <cfRule type="expression" dxfId="301" priority="293">
      <formula>$J13="N"</formula>
    </cfRule>
  </conditionalFormatting>
  <conditionalFormatting sqref="CA15">
    <cfRule type="expression" dxfId="300" priority="292">
      <formula>$N15 = "N"</formula>
    </cfRule>
  </conditionalFormatting>
  <conditionalFormatting sqref="CA15">
    <cfRule type="expression" dxfId="299" priority="291">
      <formula>AND(#REF! = "N", #REF! = "Recommended")</formula>
    </cfRule>
  </conditionalFormatting>
  <conditionalFormatting sqref="CA15">
    <cfRule type="expression" dxfId="298" priority="290">
      <formula>AND(#REF! &lt;&gt;"Recommended", #REF! = "N")</formula>
    </cfRule>
  </conditionalFormatting>
  <conditionalFormatting sqref="CC13:CE14">
    <cfRule type="expression" dxfId="297" priority="288">
      <formula>$J13="N"</formula>
    </cfRule>
  </conditionalFormatting>
  <conditionalFormatting sqref="CD15">
    <cfRule type="expression" dxfId="296" priority="287">
      <formula>$N15 = "N"</formula>
    </cfRule>
  </conditionalFormatting>
  <conditionalFormatting sqref="CD15">
    <cfRule type="expression" dxfId="295" priority="286">
      <formula>AND(#REF! = "N", #REF! = "Recommended")</formula>
    </cfRule>
  </conditionalFormatting>
  <conditionalFormatting sqref="CD15">
    <cfRule type="expression" dxfId="294" priority="285">
      <formula>AND(#REF! &lt;&gt;"Recommended", #REF! = "N")</formula>
    </cfRule>
  </conditionalFormatting>
  <conditionalFormatting sqref="CC15 CE15">
    <cfRule type="expression" dxfId="293" priority="284">
      <formula>$J15="N"</formula>
    </cfRule>
  </conditionalFormatting>
  <conditionalFormatting sqref="BA17:BA18">
    <cfRule type="expression" dxfId="292" priority="283">
      <formula>$J17="N"</formula>
    </cfRule>
  </conditionalFormatting>
  <conditionalFormatting sqref="BA16">
    <cfRule type="expression" dxfId="291" priority="282">
      <formula>$J$19="N"</formula>
    </cfRule>
  </conditionalFormatting>
  <conditionalFormatting sqref="AZ16">
    <cfRule type="expression" dxfId="290" priority="281">
      <formula>$J16="N"</formula>
    </cfRule>
  </conditionalFormatting>
  <conditionalFormatting sqref="BD17:BD18 BB17:BB18">
    <cfRule type="expression" dxfId="289" priority="280">
      <formula>$J17="N"</formula>
    </cfRule>
  </conditionalFormatting>
  <conditionalFormatting sqref="BB16 BD16">
    <cfRule type="expression" dxfId="288" priority="279">
      <formula>$J$19="N"</formula>
    </cfRule>
  </conditionalFormatting>
  <conditionalFormatting sqref="BC16">
    <cfRule type="expression" dxfId="287" priority="278">
      <formula>$J16="N"</formula>
    </cfRule>
  </conditionalFormatting>
  <conditionalFormatting sqref="BG17:BG18 BE17:BE18">
    <cfRule type="expression" dxfId="286" priority="277">
      <formula>$J17="N"</formula>
    </cfRule>
  </conditionalFormatting>
  <conditionalFormatting sqref="BE16 BG16">
    <cfRule type="expression" dxfId="285" priority="276">
      <formula>$J$19="N"</formula>
    </cfRule>
  </conditionalFormatting>
  <conditionalFormatting sqref="BF16">
    <cfRule type="expression" dxfId="284" priority="275">
      <formula>$J16="N"</formula>
    </cfRule>
  </conditionalFormatting>
  <conditionalFormatting sqref="BJ17:BJ18 BH17:BH18">
    <cfRule type="expression" dxfId="283" priority="274">
      <formula>$J17="N"</formula>
    </cfRule>
  </conditionalFormatting>
  <conditionalFormatting sqref="BH16 BJ16">
    <cfRule type="expression" dxfId="282" priority="273">
      <formula>$J$19="N"</formula>
    </cfRule>
  </conditionalFormatting>
  <conditionalFormatting sqref="BI16">
    <cfRule type="expression" dxfId="281" priority="272">
      <formula>$J16="N"</formula>
    </cfRule>
  </conditionalFormatting>
  <conditionalFormatting sqref="BM17:BM18 BK17:BK18">
    <cfRule type="expression" dxfId="280" priority="271">
      <formula>$J17="N"</formula>
    </cfRule>
  </conditionalFormatting>
  <conditionalFormatting sqref="BK16 BM16">
    <cfRule type="expression" dxfId="279" priority="270">
      <formula>$J$19="N"</formula>
    </cfRule>
  </conditionalFormatting>
  <conditionalFormatting sqref="BP17:BP18 BN17:BN18">
    <cfRule type="expression" dxfId="277" priority="268">
      <formula>$J17="N"</formula>
    </cfRule>
  </conditionalFormatting>
  <conditionalFormatting sqref="BN16 BP16">
    <cfRule type="expression" dxfId="276" priority="267">
      <formula>$J$19="N"</formula>
    </cfRule>
  </conditionalFormatting>
  <conditionalFormatting sqref="BO16">
    <cfRule type="expression" dxfId="275" priority="266">
      <formula>$J16="N"</formula>
    </cfRule>
  </conditionalFormatting>
  <conditionalFormatting sqref="BS17:BS18 BQ17:BQ18">
    <cfRule type="expression" dxfId="274" priority="265">
      <formula>$J17="N"</formula>
    </cfRule>
  </conditionalFormatting>
  <conditionalFormatting sqref="BQ16 BS16">
    <cfRule type="expression" dxfId="273" priority="264">
      <formula>$J$19="N"</formula>
    </cfRule>
  </conditionalFormatting>
  <conditionalFormatting sqref="BR16">
    <cfRule type="expression" dxfId="272" priority="263">
      <formula>$J16="N"</formula>
    </cfRule>
  </conditionalFormatting>
  <conditionalFormatting sqref="BV17:BV18 BT17:BT18">
    <cfRule type="expression" dxfId="271" priority="262">
      <formula>$J17="N"</formula>
    </cfRule>
  </conditionalFormatting>
  <conditionalFormatting sqref="BT16 BV16">
    <cfRule type="expression" dxfId="270" priority="261">
      <formula>$J$19="N"</formula>
    </cfRule>
  </conditionalFormatting>
  <conditionalFormatting sqref="BU16">
    <cfRule type="expression" dxfId="269" priority="260">
      <formula>$J16="N"</formula>
    </cfRule>
  </conditionalFormatting>
  <conditionalFormatting sqref="BY17:BY18 BW17:BW18">
    <cfRule type="expression" dxfId="268" priority="259">
      <formula>$J17="N"</formula>
    </cfRule>
  </conditionalFormatting>
  <conditionalFormatting sqref="BW16 BY16">
    <cfRule type="expression" dxfId="267" priority="258">
      <formula>$J$19="N"</formula>
    </cfRule>
  </conditionalFormatting>
  <conditionalFormatting sqref="BX16">
    <cfRule type="expression" dxfId="266" priority="257">
      <formula>$J16="N"</formula>
    </cfRule>
  </conditionalFormatting>
  <conditionalFormatting sqref="CB17:CB18 BZ17:BZ18">
    <cfRule type="expression" dxfId="265" priority="256">
      <formula>$J17="N"</formula>
    </cfRule>
  </conditionalFormatting>
  <conditionalFormatting sqref="BZ16 CB16">
    <cfRule type="expression" dxfId="264" priority="255">
      <formula>$J$19="N"</formula>
    </cfRule>
  </conditionalFormatting>
  <conditionalFormatting sqref="CA16">
    <cfRule type="expression" dxfId="263" priority="254">
      <formula>$J16="N"</formula>
    </cfRule>
  </conditionalFormatting>
  <conditionalFormatting sqref="CE17:CE18 CC17:CC18">
    <cfRule type="expression" dxfId="262" priority="253">
      <formula>$J17="N"</formula>
    </cfRule>
  </conditionalFormatting>
  <conditionalFormatting sqref="CC16 CE16">
    <cfRule type="expression" dxfId="261" priority="252">
      <formula>$J$19="N"</formula>
    </cfRule>
  </conditionalFormatting>
  <conditionalFormatting sqref="CD16">
    <cfRule type="expression" dxfId="260" priority="251">
      <formula>$J16="N"</formula>
    </cfRule>
  </conditionalFormatting>
  <conditionalFormatting sqref="BA22:BA23">
    <cfRule type="expression" dxfId="259" priority="250">
      <formula>$J22="N"</formula>
    </cfRule>
  </conditionalFormatting>
  <conditionalFormatting sqref="BA21">
    <cfRule type="expression" dxfId="258" priority="249">
      <formula>$J$19="N"</formula>
    </cfRule>
  </conditionalFormatting>
  <conditionalFormatting sqref="AZ21">
    <cfRule type="expression" dxfId="257" priority="248">
      <formula>$J21="N"</formula>
    </cfRule>
  </conditionalFormatting>
  <conditionalFormatting sqref="BD22:BD23 BB22:BB23">
    <cfRule type="expression" dxfId="256" priority="247">
      <formula>$J22="N"</formula>
    </cfRule>
  </conditionalFormatting>
  <conditionalFormatting sqref="BB21 BD21">
    <cfRule type="expression" dxfId="255" priority="246">
      <formula>$J$19="N"</formula>
    </cfRule>
  </conditionalFormatting>
  <conditionalFormatting sqref="BC21">
    <cfRule type="expression" dxfId="254" priority="245">
      <formula>$J21="N"</formula>
    </cfRule>
  </conditionalFormatting>
  <conditionalFormatting sqref="BG22:BG23 BE22:BE23">
    <cfRule type="expression" dxfId="253" priority="244">
      <formula>$J22="N"</formula>
    </cfRule>
  </conditionalFormatting>
  <conditionalFormatting sqref="BE21 BG21">
    <cfRule type="expression" dxfId="252" priority="243">
      <formula>$J$19="N"</formula>
    </cfRule>
  </conditionalFormatting>
  <conditionalFormatting sqref="BF21">
    <cfRule type="expression" dxfId="251" priority="242">
      <formula>$J21="N"</formula>
    </cfRule>
  </conditionalFormatting>
  <conditionalFormatting sqref="BJ22:BJ23 BH22:BH23">
    <cfRule type="expression" dxfId="250" priority="241">
      <formula>$J22="N"</formula>
    </cfRule>
  </conditionalFormatting>
  <conditionalFormatting sqref="BH21 BJ21">
    <cfRule type="expression" dxfId="249" priority="240">
      <formula>$J$19="N"</formula>
    </cfRule>
  </conditionalFormatting>
  <conditionalFormatting sqref="BI21">
    <cfRule type="expression" dxfId="248" priority="239">
      <formula>$J21="N"</formula>
    </cfRule>
  </conditionalFormatting>
  <conditionalFormatting sqref="BM22:BM23 BK22:BK23">
    <cfRule type="expression" dxfId="247" priority="238">
      <formula>$J22="N"</formula>
    </cfRule>
  </conditionalFormatting>
  <conditionalFormatting sqref="BK21 BM21">
    <cfRule type="expression" dxfId="246" priority="237">
      <formula>$J$19="N"</formula>
    </cfRule>
  </conditionalFormatting>
  <conditionalFormatting sqref="BL21">
    <cfRule type="expression" dxfId="245" priority="236">
      <formula>$J21="N"</formula>
    </cfRule>
  </conditionalFormatting>
  <conditionalFormatting sqref="BP22:BP23 BN22:BN23">
    <cfRule type="expression" dxfId="244" priority="235">
      <formula>$J22="N"</formula>
    </cfRule>
  </conditionalFormatting>
  <conditionalFormatting sqref="BN21 BP21">
    <cfRule type="expression" dxfId="243" priority="234">
      <formula>$J$19="N"</formula>
    </cfRule>
  </conditionalFormatting>
  <conditionalFormatting sqref="BO21">
    <cfRule type="expression" dxfId="242" priority="233">
      <formula>$J21="N"</formula>
    </cfRule>
  </conditionalFormatting>
  <conditionalFormatting sqref="BS22:BS23 BQ22:BQ23">
    <cfRule type="expression" dxfId="241" priority="232">
      <formula>$J22="N"</formula>
    </cfRule>
  </conditionalFormatting>
  <conditionalFormatting sqref="BQ21 BS21">
    <cfRule type="expression" dxfId="240" priority="231">
      <formula>$J$19="N"</formula>
    </cfRule>
  </conditionalFormatting>
  <conditionalFormatting sqref="BR21">
    <cfRule type="expression" dxfId="239" priority="230">
      <formula>$J21="N"</formula>
    </cfRule>
  </conditionalFormatting>
  <conditionalFormatting sqref="BV22:BV23 BT22:BT23">
    <cfRule type="expression" dxfId="238" priority="229">
      <formula>$J22="N"</formula>
    </cfRule>
  </conditionalFormatting>
  <conditionalFormatting sqref="BT21 BV21">
    <cfRule type="expression" dxfId="237" priority="228">
      <formula>$J$19="N"</formula>
    </cfRule>
  </conditionalFormatting>
  <conditionalFormatting sqref="BU21">
    <cfRule type="expression" dxfId="236" priority="227">
      <formula>$J21="N"</formula>
    </cfRule>
  </conditionalFormatting>
  <conditionalFormatting sqref="BY22:BY23 BW22:BW23">
    <cfRule type="expression" dxfId="235" priority="226">
      <formula>$J22="N"</formula>
    </cfRule>
  </conditionalFormatting>
  <conditionalFormatting sqref="BW21 BY21">
    <cfRule type="expression" dxfId="234" priority="225">
      <formula>$J$19="N"</formula>
    </cfRule>
  </conditionalFormatting>
  <conditionalFormatting sqref="BX21">
    <cfRule type="expression" dxfId="233" priority="224">
      <formula>$J21="N"</formula>
    </cfRule>
  </conditionalFormatting>
  <conditionalFormatting sqref="CB22:CB23 BZ22:BZ23">
    <cfRule type="expression" dxfId="232" priority="223">
      <formula>$J22="N"</formula>
    </cfRule>
  </conditionalFormatting>
  <conditionalFormatting sqref="BZ21 CB21">
    <cfRule type="expression" dxfId="231" priority="222">
      <formula>$J$19="N"</formula>
    </cfRule>
  </conditionalFormatting>
  <conditionalFormatting sqref="CA21">
    <cfRule type="expression" dxfId="230" priority="221">
      <formula>$J21="N"</formula>
    </cfRule>
  </conditionalFormatting>
  <conditionalFormatting sqref="CE22:CE23 CC22:CC23">
    <cfRule type="expression" dxfId="229" priority="220">
      <formula>$J22="N"</formula>
    </cfRule>
  </conditionalFormatting>
  <conditionalFormatting sqref="CC21 CE21">
    <cfRule type="expression" dxfId="228" priority="219">
      <formula>$J$19="N"</formula>
    </cfRule>
  </conditionalFormatting>
  <conditionalFormatting sqref="CD21">
    <cfRule type="expression" dxfId="227" priority="218">
      <formula>$J21="N"</formula>
    </cfRule>
  </conditionalFormatting>
  <conditionalFormatting sqref="BA25:BA26">
    <cfRule type="expression" dxfId="226" priority="217">
      <formula>$J25="N"</formula>
    </cfRule>
  </conditionalFormatting>
  <conditionalFormatting sqref="BA24">
    <cfRule type="expression" dxfId="225" priority="216">
      <formula>$J$19="N"</formula>
    </cfRule>
  </conditionalFormatting>
  <conditionalFormatting sqref="AZ24">
    <cfRule type="expression" dxfId="224" priority="215">
      <formula>$J24="N"</formula>
    </cfRule>
  </conditionalFormatting>
  <conditionalFormatting sqref="BD25:BD26 BB25:BB26">
    <cfRule type="expression" dxfId="223" priority="214">
      <formula>$J25="N"</formula>
    </cfRule>
  </conditionalFormatting>
  <conditionalFormatting sqref="BB24 BD24">
    <cfRule type="expression" dxfId="222" priority="213">
      <formula>$J$19="N"</formula>
    </cfRule>
  </conditionalFormatting>
  <conditionalFormatting sqref="BC24">
    <cfRule type="expression" dxfId="221" priority="212">
      <formula>$J24="N"</formula>
    </cfRule>
  </conditionalFormatting>
  <conditionalFormatting sqref="BG25:BG26 BE25:BE26">
    <cfRule type="expression" dxfId="220" priority="211">
      <formula>$J25="N"</formula>
    </cfRule>
  </conditionalFormatting>
  <conditionalFormatting sqref="BE24 BG24">
    <cfRule type="expression" dxfId="219" priority="210">
      <formula>$J$19="N"</formula>
    </cfRule>
  </conditionalFormatting>
  <conditionalFormatting sqref="BF24">
    <cfRule type="expression" dxfId="218" priority="209">
      <formula>$J24="N"</formula>
    </cfRule>
  </conditionalFormatting>
  <conditionalFormatting sqref="BJ25:BJ26 BH25:BH26">
    <cfRule type="expression" dxfId="217" priority="208">
      <formula>$J25="N"</formula>
    </cfRule>
  </conditionalFormatting>
  <conditionalFormatting sqref="BH24 BJ24">
    <cfRule type="expression" dxfId="216" priority="207">
      <formula>$J$19="N"</formula>
    </cfRule>
  </conditionalFormatting>
  <conditionalFormatting sqref="BI24">
    <cfRule type="expression" dxfId="215" priority="206">
      <formula>$J24="N"</formula>
    </cfRule>
  </conditionalFormatting>
  <conditionalFormatting sqref="BM25:BM26 BK25:BK26">
    <cfRule type="expression" dxfId="214" priority="205">
      <formula>$J25="N"</formula>
    </cfRule>
  </conditionalFormatting>
  <conditionalFormatting sqref="BK24 BM24">
    <cfRule type="expression" dxfId="213" priority="204">
      <formula>$J$19="N"</formula>
    </cfRule>
  </conditionalFormatting>
  <conditionalFormatting sqref="BL24">
    <cfRule type="expression" dxfId="212" priority="203">
      <formula>$J24="N"</formula>
    </cfRule>
  </conditionalFormatting>
  <conditionalFormatting sqref="BP25:BP26 BN25:BN26">
    <cfRule type="expression" dxfId="211" priority="202">
      <formula>$J25="N"</formula>
    </cfRule>
  </conditionalFormatting>
  <conditionalFormatting sqref="BN24 BP24">
    <cfRule type="expression" dxfId="210" priority="201">
      <formula>$J$19="N"</formula>
    </cfRule>
  </conditionalFormatting>
  <conditionalFormatting sqref="BO24">
    <cfRule type="expression" dxfId="209" priority="200">
      <formula>$J24="N"</formula>
    </cfRule>
  </conditionalFormatting>
  <conditionalFormatting sqref="BS25:BS26 BQ25:BQ26">
    <cfRule type="expression" dxfId="208" priority="199">
      <formula>$J25="N"</formula>
    </cfRule>
  </conditionalFormatting>
  <conditionalFormatting sqref="BQ24 BS24">
    <cfRule type="expression" dxfId="207" priority="198">
      <formula>$J$19="N"</formula>
    </cfRule>
  </conditionalFormatting>
  <conditionalFormatting sqref="BR24">
    <cfRule type="expression" dxfId="206" priority="197">
      <formula>$J24="N"</formula>
    </cfRule>
  </conditionalFormatting>
  <conditionalFormatting sqref="BV25:BV26 BT25:BT26">
    <cfRule type="expression" dxfId="205" priority="196">
      <formula>$J25="N"</formula>
    </cfRule>
  </conditionalFormatting>
  <conditionalFormatting sqref="BT24 BV24">
    <cfRule type="expression" dxfId="204" priority="195">
      <formula>$J$19="N"</formula>
    </cfRule>
  </conditionalFormatting>
  <conditionalFormatting sqref="BU24">
    <cfRule type="expression" dxfId="203" priority="194">
      <formula>$J24="N"</formula>
    </cfRule>
  </conditionalFormatting>
  <conditionalFormatting sqref="BY25:BY26 BW25:BW26">
    <cfRule type="expression" dxfId="202" priority="193">
      <formula>$J25="N"</formula>
    </cfRule>
  </conditionalFormatting>
  <conditionalFormatting sqref="BW24 BY24">
    <cfRule type="expression" dxfId="201" priority="192">
      <formula>$J$19="N"</formula>
    </cfRule>
  </conditionalFormatting>
  <conditionalFormatting sqref="BX24">
    <cfRule type="expression" dxfId="200" priority="191">
      <formula>$J24="N"</formula>
    </cfRule>
  </conditionalFormatting>
  <conditionalFormatting sqref="CB25:CB26 BZ25:BZ26">
    <cfRule type="expression" dxfId="199" priority="190">
      <formula>$J25="N"</formula>
    </cfRule>
  </conditionalFormatting>
  <conditionalFormatting sqref="BZ24 CB24">
    <cfRule type="expression" dxfId="198" priority="189">
      <formula>$J$19="N"</formula>
    </cfRule>
  </conditionalFormatting>
  <conditionalFormatting sqref="CA24">
    <cfRule type="expression" dxfId="197" priority="188">
      <formula>$J24="N"</formula>
    </cfRule>
  </conditionalFormatting>
  <conditionalFormatting sqref="CE25:CE26 CC25:CC26">
    <cfRule type="expression" dxfId="196" priority="187">
      <formula>$J25="N"</formula>
    </cfRule>
  </conditionalFormatting>
  <conditionalFormatting sqref="CC24 CE24">
    <cfRule type="expression" dxfId="195" priority="186">
      <formula>$J$19="N"</formula>
    </cfRule>
  </conditionalFormatting>
  <conditionalFormatting sqref="CD24">
    <cfRule type="expression" dxfId="194" priority="185">
      <formula>$J24="N"</formula>
    </cfRule>
  </conditionalFormatting>
  <conditionalFormatting sqref="BA28:BA29">
    <cfRule type="expression" dxfId="193" priority="184">
      <formula>$J28="N"</formula>
    </cfRule>
  </conditionalFormatting>
  <conditionalFormatting sqref="BA27">
    <cfRule type="expression" dxfId="192" priority="183">
      <formula>$J$19="N"</formula>
    </cfRule>
  </conditionalFormatting>
  <conditionalFormatting sqref="AZ27">
    <cfRule type="expression" dxfId="191" priority="182">
      <formula>$J27="N"</formula>
    </cfRule>
  </conditionalFormatting>
  <conditionalFormatting sqref="BD28:BD29 BB28:BB29">
    <cfRule type="expression" dxfId="190" priority="181">
      <formula>$J28="N"</formula>
    </cfRule>
  </conditionalFormatting>
  <conditionalFormatting sqref="BB27 BD27">
    <cfRule type="expression" dxfId="189" priority="180">
      <formula>$J$19="N"</formula>
    </cfRule>
  </conditionalFormatting>
  <conditionalFormatting sqref="BC27">
    <cfRule type="expression" dxfId="188" priority="179">
      <formula>$J27="N"</formula>
    </cfRule>
  </conditionalFormatting>
  <conditionalFormatting sqref="BG28:BG29 BE28:BE29">
    <cfRule type="expression" dxfId="187" priority="178">
      <formula>$J28="N"</formula>
    </cfRule>
  </conditionalFormatting>
  <conditionalFormatting sqref="BE27 BG27">
    <cfRule type="expression" dxfId="186" priority="177">
      <formula>$J$19="N"</formula>
    </cfRule>
  </conditionalFormatting>
  <conditionalFormatting sqref="BF27">
    <cfRule type="expression" dxfId="185" priority="176">
      <formula>$J27="N"</formula>
    </cfRule>
  </conditionalFormatting>
  <conditionalFormatting sqref="BJ28:BJ29 BH28:BH29">
    <cfRule type="expression" dxfId="184" priority="175">
      <formula>$J28="N"</formula>
    </cfRule>
  </conditionalFormatting>
  <conditionalFormatting sqref="BH27 BJ27">
    <cfRule type="expression" dxfId="183" priority="174">
      <formula>$J$19="N"</formula>
    </cfRule>
  </conditionalFormatting>
  <conditionalFormatting sqref="BI27">
    <cfRule type="expression" dxfId="182" priority="173">
      <formula>$J27="N"</formula>
    </cfRule>
  </conditionalFormatting>
  <conditionalFormatting sqref="BM28:BM29 BK28:BK29">
    <cfRule type="expression" dxfId="181" priority="172">
      <formula>$J28="N"</formula>
    </cfRule>
  </conditionalFormatting>
  <conditionalFormatting sqref="BK27 BM27">
    <cfRule type="expression" dxfId="180" priority="171">
      <formula>$J$19="N"</formula>
    </cfRule>
  </conditionalFormatting>
  <conditionalFormatting sqref="BL27">
    <cfRule type="expression" dxfId="179" priority="170">
      <formula>$J27="N"</formula>
    </cfRule>
  </conditionalFormatting>
  <conditionalFormatting sqref="BP28:BP29 BN28:BN29">
    <cfRule type="expression" dxfId="178" priority="169">
      <formula>$J28="N"</formula>
    </cfRule>
  </conditionalFormatting>
  <conditionalFormatting sqref="BN27 BP27">
    <cfRule type="expression" dxfId="177" priority="168">
      <formula>$J$19="N"</formula>
    </cfRule>
  </conditionalFormatting>
  <conditionalFormatting sqref="BO27">
    <cfRule type="expression" dxfId="176" priority="167">
      <formula>$J27="N"</formula>
    </cfRule>
  </conditionalFormatting>
  <conditionalFormatting sqref="BS28:BS29 BQ28:BQ29">
    <cfRule type="expression" dxfId="175" priority="166">
      <formula>$J28="N"</formula>
    </cfRule>
  </conditionalFormatting>
  <conditionalFormatting sqref="BQ27 BS27">
    <cfRule type="expression" dxfId="174" priority="165">
      <formula>$J$19="N"</formula>
    </cfRule>
  </conditionalFormatting>
  <conditionalFormatting sqref="BR27">
    <cfRule type="expression" dxfId="173" priority="164">
      <formula>$J27="N"</formula>
    </cfRule>
  </conditionalFormatting>
  <conditionalFormatting sqref="BV28:BV29 BT28:BT29">
    <cfRule type="expression" dxfId="172" priority="163">
      <formula>$J28="N"</formula>
    </cfRule>
  </conditionalFormatting>
  <conditionalFormatting sqref="BT27 BV27">
    <cfRule type="expression" dxfId="171" priority="162">
      <formula>$J$19="N"</formula>
    </cfRule>
  </conditionalFormatting>
  <conditionalFormatting sqref="BU27">
    <cfRule type="expression" dxfId="170" priority="161">
      <formula>$J27="N"</formula>
    </cfRule>
  </conditionalFormatting>
  <conditionalFormatting sqref="BY28:BY29 BW28:BW29">
    <cfRule type="expression" dxfId="169" priority="160">
      <formula>$J28="N"</formula>
    </cfRule>
  </conditionalFormatting>
  <conditionalFormatting sqref="BW27 BY27">
    <cfRule type="expression" dxfId="168" priority="159">
      <formula>$J$19="N"</formula>
    </cfRule>
  </conditionalFormatting>
  <conditionalFormatting sqref="BX27">
    <cfRule type="expression" dxfId="167" priority="158">
      <formula>$J27="N"</formula>
    </cfRule>
  </conditionalFormatting>
  <conditionalFormatting sqref="CB28:CB29 BZ28:BZ29">
    <cfRule type="expression" dxfId="166" priority="157">
      <formula>$J28="N"</formula>
    </cfRule>
  </conditionalFormatting>
  <conditionalFormatting sqref="BZ27 CB27">
    <cfRule type="expression" dxfId="165" priority="156">
      <formula>$J$19="N"</formula>
    </cfRule>
  </conditionalFormatting>
  <conditionalFormatting sqref="CA27">
    <cfRule type="expression" dxfId="164" priority="155">
      <formula>$J27="N"</formula>
    </cfRule>
  </conditionalFormatting>
  <conditionalFormatting sqref="CE28:CE29 CC28:CC29">
    <cfRule type="expression" dxfId="163" priority="154">
      <formula>$J28="N"</formula>
    </cfRule>
  </conditionalFormatting>
  <conditionalFormatting sqref="CC27 CE27">
    <cfRule type="expression" dxfId="162" priority="153">
      <formula>$J$19="N"</formula>
    </cfRule>
  </conditionalFormatting>
  <conditionalFormatting sqref="CD27">
    <cfRule type="expression" dxfId="161" priority="152">
      <formula>$J27="N"</formula>
    </cfRule>
  </conditionalFormatting>
  <conditionalFormatting sqref="BA31:BA32">
    <cfRule type="expression" dxfId="160" priority="151">
      <formula>$J31="N"</formula>
    </cfRule>
  </conditionalFormatting>
  <conditionalFormatting sqref="BA30">
    <cfRule type="expression" dxfId="159" priority="150">
      <formula>$J$19="N"</formula>
    </cfRule>
  </conditionalFormatting>
  <conditionalFormatting sqref="AZ30">
    <cfRule type="expression" dxfId="158" priority="149">
      <formula>$J30="N"</formula>
    </cfRule>
  </conditionalFormatting>
  <conditionalFormatting sqref="BD31:BD32 BB31:BB32">
    <cfRule type="expression" dxfId="157" priority="148">
      <formula>$J31="N"</formula>
    </cfRule>
  </conditionalFormatting>
  <conditionalFormatting sqref="BB30 BD30">
    <cfRule type="expression" dxfId="156" priority="147">
      <formula>$J$19="N"</formula>
    </cfRule>
  </conditionalFormatting>
  <conditionalFormatting sqref="BC30">
    <cfRule type="expression" dxfId="155" priority="146">
      <formula>$J30="N"</formula>
    </cfRule>
  </conditionalFormatting>
  <conditionalFormatting sqref="BG31:BG32 BE31:BE32">
    <cfRule type="expression" dxfId="154" priority="145">
      <formula>$J31="N"</formula>
    </cfRule>
  </conditionalFormatting>
  <conditionalFormatting sqref="BE30 BG30">
    <cfRule type="expression" dxfId="153" priority="144">
      <formula>$J$19="N"</formula>
    </cfRule>
  </conditionalFormatting>
  <conditionalFormatting sqref="BF30">
    <cfRule type="expression" dxfId="152" priority="143">
      <formula>$J30="N"</formula>
    </cfRule>
  </conditionalFormatting>
  <conditionalFormatting sqref="BJ31:BJ32 BH31:BH32">
    <cfRule type="expression" dxfId="151" priority="142">
      <formula>$J31="N"</formula>
    </cfRule>
  </conditionalFormatting>
  <conditionalFormatting sqref="BH30 BJ30">
    <cfRule type="expression" dxfId="150" priority="141">
      <formula>$J$19="N"</formula>
    </cfRule>
  </conditionalFormatting>
  <conditionalFormatting sqref="BI30">
    <cfRule type="expression" dxfId="149" priority="140">
      <formula>$J30="N"</formula>
    </cfRule>
  </conditionalFormatting>
  <conditionalFormatting sqref="BM31:BM32 BK31:BK32">
    <cfRule type="expression" dxfId="148" priority="139">
      <formula>$J31="N"</formula>
    </cfRule>
  </conditionalFormatting>
  <conditionalFormatting sqref="BK30 BM30">
    <cfRule type="expression" dxfId="147" priority="138">
      <formula>$J$19="N"</formula>
    </cfRule>
  </conditionalFormatting>
  <conditionalFormatting sqref="BL30">
    <cfRule type="expression" dxfId="146" priority="137">
      <formula>$J30="N"</formula>
    </cfRule>
  </conditionalFormatting>
  <conditionalFormatting sqref="BP31:BP32 BN31:BN32">
    <cfRule type="expression" dxfId="145" priority="136">
      <formula>$J31="N"</formula>
    </cfRule>
  </conditionalFormatting>
  <conditionalFormatting sqref="BN30 BP30">
    <cfRule type="expression" dxfId="144" priority="135">
      <formula>$J$19="N"</formula>
    </cfRule>
  </conditionalFormatting>
  <conditionalFormatting sqref="BO30">
    <cfRule type="expression" dxfId="143" priority="134">
      <formula>$J30="N"</formula>
    </cfRule>
  </conditionalFormatting>
  <conditionalFormatting sqref="BS31:BS32 BQ31:BQ32">
    <cfRule type="expression" dxfId="142" priority="133">
      <formula>$J31="N"</formula>
    </cfRule>
  </conditionalFormatting>
  <conditionalFormatting sqref="BQ30 BS30">
    <cfRule type="expression" dxfId="141" priority="132">
      <formula>$J$19="N"</formula>
    </cfRule>
  </conditionalFormatting>
  <conditionalFormatting sqref="BR30">
    <cfRule type="expression" dxfId="140" priority="131">
      <formula>$J30="N"</formula>
    </cfRule>
  </conditionalFormatting>
  <conditionalFormatting sqref="BV31:BV32 BT31:BT32">
    <cfRule type="expression" dxfId="139" priority="130">
      <formula>$J31="N"</formula>
    </cfRule>
  </conditionalFormatting>
  <conditionalFormatting sqref="BT30 BV30">
    <cfRule type="expression" dxfId="138" priority="129">
      <formula>$J$19="N"</formula>
    </cfRule>
  </conditionalFormatting>
  <conditionalFormatting sqref="BU30">
    <cfRule type="expression" dxfId="137" priority="128">
      <formula>$J30="N"</formula>
    </cfRule>
  </conditionalFormatting>
  <conditionalFormatting sqref="BY31:BY32 BW31:BW32">
    <cfRule type="expression" dxfId="136" priority="127">
      <formula>$J31="N"</formula>
    </cfRule>
  </conditionalFormatting>
  <conditionalFormatting sqref="BW30 BY30">
    <cfRule type="expression" dxfId="135" priority="126">
      <formula>$J$19="N"</formula>
    </cfRule>
  </conditionalFormatting>
  <conditionalFormatting sqref="BX30">
    <cfRule type="expression" dxfId="134" priority="125">
      <formula>$J30="N"</formula>
    </cfRule>
  </conditionalFormatting>
  <conditionalFormatting sqref="CB31:CB32 BZ31:BZ32">
    <cfRule type="expression" dxfId="133" priority="124">
      <formula>$J31="N"</formula>
    </cfRule>
  </conditionalFormatting>
  <conditionalFormatting sqref="BZ30 CB30">
    <cfRule type="expression" dxfId="132" priority="123">
      <formula>$J$19="N"</formula>
    </cfRule>
  </conditionalFormatting>
  <conditionalFormatting sqref="CA30">
    <cfRule type="expression" dxfId="131" priority="122">
      <formula>$J30="N"</formula>
    </cfRule>
  </conditionalFormatting>
  <conditionalFormatting sqref="CE31:CE32 CC31:CC32">
    <cfRule type="expression" dxfId="130" priority="121">
      <formula>$J31="N"</formula>
    </cfRule>
  </conditionalFormatting>
  <conditionalFormatting sqref="CC30 CE30">
    <cfRule type="expression" dxfId="129" priority="120">
      <formula>$J$19="N"</formula>
    </cfRule>
  </conditionalFormatting>
  <conditionalFormatting sqref="CD30">
    <cfRule type="expression" dxfId="128" priority="119">
      <formula>$J30="N"</formula>
    </cfRule>
  </conditionalFormatting>
  <conditionalFormatting sqref="BA34:BA35">
    <cfRule type="expression" dxfId="127" priority="118">
      <formula>$J34="N"</formula>
    </cfRule>
  </conditionalFormatting>
  <conditionalFormatting sqref="BA33">
    <cfRule type="expression" dxfId="126" priority="117">
      <formula>$J$19="N"</formula>
    </cfRule>
  </conditionalFormatting>
  <conditionalFormatting sqref="AZ33">
    <cfRule type="expression" dxfId="125" priority="116">
      <formula>$J33="N"</formula>
    </cfRule>
  </conditionalFormatting>
  <conditionalFormatting sqref="BD34:BD35 BB34:BB35">
    <cfRule type="expression" dxfId="124" priority="115">
      <formula>$J34="N"</formula>
    </cfRule>
  </conditionalFormatting>
  <conditionalFormatting sqref="BB33 BD33">
    <cfRule type="expression" dxfId="123" priority="114">
      <formula>$J$19="N"</formula>
    </cfRule>
  </conditionalFormatting>
  <conditionalFormatting sqref="BC33">
    <cfRule type="expression" dxfId="122" priority="113">
      <formula>$J33="N"</formula>
    </cfRule>
  </conditionalFormatting>
  <conditionalFormatting sqref="BG34:BG35 BE34:BE35">
    <cfRule type="expression" dxfId="121" priority="112">
      <formula>$J34="N"</formula>
    </cfRule>
  </conditionalFormatting>
  <conditionalFormatting sqref="BE33 BG33">
    <cfRule type="expression" dxfId="120" priority="111">
      <formula>$J$19="N"</formula>
    </cfRule>
  </conditionalFormatting>
  <conditionalFormatting sqref="BF33">
    <cfRule type="expression" dxfId="119" priority="110">
      <formula>$J33="N"</formula>
    </cfRule>
  </conditionalFormatting>
  <conditionalFormatting sqref="BJ34:BJ35 BH34:BH35">
    <cfRule type="expression" dxfId="118" priority="109">
      <formula>$J34="N"</formula>
    </cfRule>
  </conditionalFormatting>
  <conditionalFormatting sqref="BH33 BJ33">
    <cfRule type="expression" dxfId="117" priority="108">
      <formula>$J$19="N"</formula>
    </cfRule>
  </conditionalFormatting>
  <conditionalFormatting sqref="BI33">
    <cfRule type="expression" dxfId="116" priority="107">
      <formula>$J33="N"</formula>
    </cfRule>
  </conditionalFormatting>
  <conditionalFormatting sqref="BM34:BM35 BK34:BK35">
    <cfRule type="expression" dxfId="115" priority="106">
      <formula>$J34="N"</formula>
    </cfRule>
  </conditionalFormatting>
  <conditionalFormatting sqref="BK33 BM33">
    <cfRule type="expression" dxfId="114" priority="105">
      <formula>$J$19="N"</formula>
    </cfRule>
  </conditionalFormatting>
  <conditionalFormatting sqref="BL33">
    <cfRule type="expression" dxfId="113" priority="104">
      <formula>$J33="N"</formula>
    </cfRule>
  </conditionalFormatting>
  <conditionalFormatting sqref="BP34:BP35 BN34:BN35">
    <cfRule type="expression" dxfId="112" priority="103">
      <formula>$J34="N"</formula>
    </cfRule>
  </conditionalFormatting>
  <conditionalFormatting sqref="BN33 BP33">
    <cfRule type="expression" dxfId="111" priority="102">
      <formula>$J$19="N"</formula>
    </cfRule>
  </conditionalFormatting>
  <conditionalFormatting sqref="BO33">
    <cfRule type="expression" dxfId="110" priority="101">
      <formula>$J33="N"</formula>
    </cfRule>
  </conditionalFormatting>
  <conditionalFormatting sqref="BS34:BS35 BQ34:BQ35">
    <cfRule type="expression" dxfId="109" priority="100">
      <formula>$J34="N"</formula>
    </cfRule>
  </conditionalFormatting>
  <conditionalFormatting sqref="BQ33 BS33">
    <cfRule type="expression" dxfId="108" priority="99">
      <formula>$J$19="N"</formula>
    </cfRule>
  </conditionalFormatting>
  <conditionalFormatting sqref="BR33">
    <cfRule type="expression" dxfId="107" priority="98">
      <formula>$J33="N"</formula>
    </cfRule>
  </conditionalFormatting>
  <conditionalFormatting sqref="BV34:BV35 BT34:BT35">
    <cfRule type="expression" dxfId="106" priority="97">
      <formula>$J34="N"</formula>
    </cfRule>
  </conditionalFormatting>
  <conditionalFormatting sqref="BT33 BV33">
    <cfRule type="expression" dxfId="105" priority="96">
      <formula>$J$19="N"</formula>
    </cfRule>
  </conditionalFormatting>
  <conditionalFormatting sqref="BU33">
    <cfRule type="expression" dxfId="104" priority="95">
      <formula>$J33="N"</formula>
    </cfRule>
  </conditionalFormatting>
  <conditionalFormatting sqref="BY34:BY35 BW34:BW35">
    <cfRule type="expression" dxfId="103" priority="94">
      <formula>$J34="N"</formula>
    </cfRule>
  </conditionalFormatting>
  <conditionalFormatting sqref="BW33 BY33">
    <cfRule type="expression" dxfId="102" priority="93">
      <formula>$J$19="N"</formula>
    </cfRule>
  </conditionalFormatting>
  <conditionalFormatting sqref="BX33">
    <cfRule type="expression" dxfId="101" priority="92">
      <formula>$J33="N"</formula>
    </cfRule>
  </conditionalFormatting>
  <conditionalFormatting sqref="CB34:CB35 BZ34:BZ35">
    <cfRule type="expression" dxfId="100" priority="91">
      <formula>$J34="N"</formula>
    </cfRule>
  </conditionalFormatting>
  <conditionalFormatting sqref="BZ33 CB33">
    <cfRule type="expression" dxfId="99" priority="90">
      <formula>$J$19="N"</formula>
    </cfRule>
  </conditionalFormatting>
  <conditionalFormatting sqref="CA33">
    <cfRule type="expression" dxfId="98" priority="89">
      <formula>$J33="N"</formula>
    </cfRule>
  </conditionalFormatting>
  <conditionalFormatting sqref="CE34:CE35 CC34:CC35">
    <cfRule type="expression" dxfId="97" priority="88">
      <formula>$J34="N"</formula>
    </cfRule>
  </conditionalFormatting>
  <conditionalFormatting sqref="CC33 CE33">
    <cfRule type="expression" dxfId="96" priority="87">
      <formula>$J$19="N"</formula>
    </cfRule>
  </conditionalFormatting>
  <conditionalFormatting sqref="CD33">
    <cfRule type="expression" dxfId="95" priority="86">
      <formula>$J33="N"</formula>
    </cfRule>
  </conditionalFormatting>
  <conditionalFormatting sqref="BA37:BA38">
    <cfRule type="expression" dxfId="94" priority="85">
      <formula>$J37="N"</formula>
    </cfRule>
  </conditionalFormatting>
  <conditionalFormatting sqref="BA36">
    <cfRule type="expression" dxfId="93" priority="84">
      <formula>$J$19="N"</formula>
    </cfRule>
  </conditionalFormatting>
  <conditionalFormatting sqref="AZ36">
    <cfRule type="expression" dxfId="92" priority="83">
      <formula>$J36="N"</formula>
    </cfRule>
  </conditionalFormatting>
  <conditionalFormatting sqref="BD37:BD38 BB37:BB38">
    <cfRule type="expression" dxfId="91" priority="82">
      <formula>$J37="N"</formula>
    </cfRule>
  </conditionalFormatting>
  <conditionalFormatting sqref="BB36 BD36">
    <cfRule type="expression" dxfId="90" priority="81">
      <formula>$J$19="N"</formula>
    </cfRule>
  </conditionalFormatting>
  <conditionalFormatting sqref="BC36">
    <cfRule type="expression" dxfId="89" priority="80">
      <formula>$J36="N"</formula>
    </cfRule>
  </conditionalFormatting>
  <conditionalFormatting sqref="BG37:BG38 BE37:BE38">
    <cfRule type="expression" dxfId="88" priority="79">
      <formula>$J37="N"</formula>
    </cfRule>
  </conditionalFormatting>
  <conditionalFormatting sqref="BE36 BG36">
    <cfRule type="expression" dxfId="87" priority="78">
      <formula>$J$19="N"</formula>
    </cfRule>
  </conditionalFormatting>
  <conditionalFormatting sqref="BF36">
    <cfRule type="expression" dxfId="86" priority="77">
      <formula>$J36="N"</formula>
    </cfRule>
  </conditionalFormatting>
  <conditionalFormatting sqref="BJ37:BJ38 BH37:BH38">
    <cfRule type="expression" dxfId="85" priority="76">
      <formula>$J37="N"</formula>
    </cfRule>
  </conditionalFormatting>
  <conditionalFormatting sqref="BH36 BJ36">
    <cfRule type="expression" dxfId="84" priority="75">
      <formula>$J$19="N"</formula>
    </cfRule>
  </conditionalFormatting>
  <conditionalFormatting sqref="BI36">
    <cfRule type="expression" dxfId="83" priority="74">
      <formula>$J36="N"</formula>
    </cfRule>
  </conditionalFormatting>
  <conditionalFormatting sqref="BM37:BM38 BK37:BK38">
    <cfRule type="expression" dxfId="82" priority="73">
      <formula>$J37="N"</formula>
    </cfRule>
  </conditionalFormatting>
  <conditionalFormatting sqref="BK36 BM36">
    <cfRule type="expression" dxfId="81" priority="72">
      <formula>$J$19="N"</formula>
    </cfRule>
  </conditionalFormatting>
  <conditionalFormatting sqref="BL36">
    <cfRule type="expression" dxfId="80" priority="71">
      <formula>$J36="N"</formula>
    </cfRule>
  </conditionalFormatting>
  <conditionalFormatting sqref="BP37:BP38 BN37:BN38">
    <cfRule type="expression" dxfId="79" priority="70">
      <formula>$J37="N"</formula>
    </cfRule>
  </conditionalFormatting>
  <conditionalFormatting sqref="BN36 BP36">
    <cfRule type="expression" dxfId="78" priority="69">
      <formula>$J$19="N"</formula>
    </cfRule>
  </conditionalFormatting>
  <conditionalFormatting sqref="BO36">
    <cfRule type="expression" dxfId="77" priority="68">
      <formula>$J36="N"</formula>
    </cfRule>
  </conditionalFormatting>
  <conditionalFormatting sqref="BS37:BS38 BQ37:BQ38">
    <cfRule type="expression" dxfId="76" priority="67">
      <formula>$J37="N"</formula>
    </cfRule>
  </conditionalFormatting>
  <conditionalFormatting sqref="BQ36 BS36">
    <cfRule type="expression" dxfId="75" priority="66">
      <formula>$J$19="N"</formula>
    </cfRule>
  </conditionalFormatting>
  <conditionalFormatting sqref="BR36">
    <cfRule type="expression" dxfId="74" priority="65">
      <formula>$J36="N"</formula>
    </cfRule>
  </conditionalFormatting>
  <conditionalFormatting sqref="BV37:BV38 BT37:BT38">
    <cfRule type="expression" dxfId="73" priority="64">
      <formula>$J37="N"</formula>
    </cfRule>
  </conditionalFormatting>
  <conditionalFormatting sqref="BT36 BV36">
    <cfRule type="expression" dxfId="72" priority="63">
      <formula>$J$19="N"</formula>
    </cfRule>
  </conditionalFormatting>
  <conditionalFormatting sqref="BU36">
    <cfRule type="expression" dxfId="71" priority="62">
      <formula>$J36="N"</formula>
    </cfRule>
  </conditionalFormatting>
  <conditionalFormatting sqref="BY37:BY38 BW37:BW38">
    <cfRule type="expression" dxfId="70" priority="61">
      <formula>$J37="N"</formula>
    </cfRule>
  </conditionalFormatting>
  <conditionalFormatting sqref="BW36 BY36">
    <cfRule type="expression" dxfId="69" priority="60">
      <formula>$J$19="N"</formula>
    </cfRule>
  </conditionalFormatting>
  <conditionalFormatting sqref="BX36">
    <cfRule type="expression" dxfId="68" priority="59">
      <formula>$J36="N"</formula>
    </cfRule>
  </conditionalFormatting>
  <conditionalFormatting sqref="CB37:CB38 BZ37:BZ38">
    <cfRule type="expression" dxfId="67" priority="58">
      <formula>$J37="N"</formula>
    </cfRule>
  </conditionalFormatting>
  <conditionalFormatting sqref="BZ36 CB36">
    <cfRule type="expression" dxfId="66" priority="57">
      <formula>$J$19="N"</formula>
    </cfRule>
  </conditionalFormatting>
  <conditionalFormatting sqref="CA36">
    <cfRule type="expression" dxfId="65" priority="56">
      <formula>$J36="N"</formula>
    </cfRule>
  </conditionalFormatting>
  <conditionalFormatting sqref="CE37:CE38 CC37:CC38">
    <cfRule type="expression" dxfId="64" priority="55">
      <formula>$J37="N"</formula>
    </cfRule>
  </conditionalFormatting>
  <conditionalFormatting sqref="CC36 CE36">
    <cfRule type="expression" dxfId="63" priority="54">
      <formula>$J$19="N"</formula>
    </cfRule>
  </conditionalFormatting>
  <conditionalFormatting sqref="CD36">
    <cfRule type="expression" dxfId="62" priority="53">
      <formula>$J36="N"</formula>
    </cfRule>
  </conditionalFormatting>
  <conditionalFormatting sqref="P21">
    <cfRule type="expression" dxfId="42" priority="32">
      <formula>$N21 = "N"</formula>
    </cfRule>
  </conditionalFormatting>
  <conditionalFormatting sqref="P21">
    <cfRule type="expression" dxfId="41" priority="31">
      <formula>AND(#REF! = "N", #REF! = "Recommended")</formula>
    </cfRule>
  </conditionalFormatting>
  <conditionalFormatting sqref="P21">
    <cfRule type="expression" dxfId="40" priority="30">
      <formula>AND(#REF! &lt;&gt;"Recommended", #REF! = "N")</formula>
    </cfRule>
  </conditionalFormatting>
  <conditionalFormatting sqref="P24">
    <cfRule type="expression" dxfId="39" priority="29">
      <formula>$N24 = "N"</formula>
    </cfRule>
  </conditionalFormatting>
  <conditionalFormatting sqref="P24">
    <cfRule type="expression" dxfId="38" priority="28">
      <formula>AND(#REF! = "N", #REF! = "Recommended")</formula>
    </cfRule>
  </conditionalFormatting>
  <conditionalFormatting sqref="P24">
    <cfRule type="expression" dxfId="37" priority="27">
      <formula>AND(#REF! &lt;&gt;"Recommended", #REF! = "N")</formula>
    </cfRule>
  </conditionalFormatting>
  <conditionalFormatting sqref="V13">
    <cfRule type="expression" dxfId="26" priority="26">
      <formula>$N13 = "N"</formula>
    </cfRule>
  </conditionalFormatting>
  <conditionalFormatting sqref="V13">
    <cfRule type="expression" dxfId="25" priority="25">
      <formula>AND(#REF! = "N", #REF! = "Recommended")</formula>
    </cfRule>
  </conditionalFormatting>
  <conditionalFormatting sqref="V13">
    <cfRule type="expression" dxfId="24" priority="24">
      <formula>AND(#REF! &lt;&gt;"Recommended", #REF! = "N")</formula>
    </cfRule>
  </conditionalFormatting>
  <conditionalFormatting sqref="V14">
    <cfRule type="expression" dxfId="23" priority="23">
      <formula>$N14 = "N"</formula>
    </cfRule>
  </conditionalFormatting>
  <conditionalFormatting sqref="V14">
    <cfRule type="expression" dxfId="22" priority="22">
      <formula>AND(#REF! = "N", #REF! = "Recommended")</formula>
    </cfRule>
  </conditionalFormatting>
  <conditionalFormatting sqref="V14">
    <cfRule type="expression" dxfId="21" priority="21">
      <formula>AND(#REF! &lt;&gt;"Recommended", #REF! = "N")</formula>
    </cfRule>
  </conditionalFormatting>
  <conditionalFormatting sqref="V15">
    <cfRule type="expression" dxfId="20" priority="20">
      <formula>$N15 = "N"</formula>
    </cfRule>
  </conditionalFormatting>
  <conditionalFormatting sqref="V15">
    <cfRule type="expression" dxfId="19" priority="19">
      <formula>AND(#REF! = "N", #REF! = "Recommended")</formula>
    </cfRule>
  </conditionalFormatting>
  <conditionalFormatting sqref="V15">
    <cfRule type="expression" dxfId="18" priority="18">
      <formula>AND(#REF! &lt;&gt;"Recommended", #REF! = "N")</formula>
    </cfRule>
  </conditionalFormatting>
  <conditionalFormatting sqref="V16">
    <cfRule type="expression" dxfId="16" priority="17">
      <formula>$J16="N"</formula>
    </cfRule>
  </conditionalFormatting>
  <conditionalFormatting sqref="Y13">
    <cfRule type="expression" dxfId="15" priority="16">
      <formula>$N13 = "N"</formula>
    </cfRule>
  </conditionalFormatting>
  <conditionalFormatting sqref="Y13">
    <cfRule type="expression" dxfId="14" priority="15">
      <formula>AND(#REF! = "N", #REF! = "Recommended")</formula>
    </cfRule>
  </conditionalFormatting>
  <conditionalFormatting sqref="Y13">
    <cfRule type="expression" dxfId="13" priority="14">
      <formula>AND(#REF! &lt;&gt;"Recommended", #REF! = "N")</formula>
    </cfRule>
  </conditionalFormatting>
  <conditionalFormatting sqref="Y14">
    <cfRule type="expression" dxfId="12" priority="13">
      <formula>$N14 = "N"</formula>
    </cfRule>
  </conditionalFormatting>
  <conditionalFormatting sqref="Y14">
    <cfRule type="expression" dxfId="11" priority="12">
      <formula>AND(#REF! = "N", #REF! = "Recommended")</formula>
    </cfRule>
  </conditionalFormatting>
  <conditionalFormatting sqref="Y14">
    <cfRule type="expression" dxfId="10" priority="11">
      <formula>AND(#REF! &lt;&gt;"Recommended", #REF! = "N")</formula>
    </cfRule>
  </conditionalFormatting>
  <conditionalFormatting sqref="Y15">
    <cfRule type="expression" dxfId="9" priority="10">
      <formula>$N15 = "N"</formula>
    </cfRule>
  </conditionalFormatting>
  <conditionalFormatting sqref="Y15">
    <cfRule type="expression" dxfId="8" priority="9">
      <formula>AND(#REF! = "N", #REF! = "Recommended")</formula>
    </cfRule>
  </conditionalFormatting>
  <conditionalFormatting sqref="Y15">
    <cfRule type="expression" dxfId="7" priority="8">
      <formula>AND(#REF! &lt;&gt;"Recommended", #REF! = "N")</formula>
    </cfRule>
  </conditionalFormatting>
  <conditionalFormatting sqref="Y16">
    <cfRule type="expression" dxfId="6" priority="7">
      <formula>$J16="N"</formula>
    </cfRule>
  </conditionalFormatting>
  <conditionalFormatting sqref="BL14">
    <cfRule type="expression" dxfId="5" priority="6">
      <formula>$J14="N"</formula>
    </cfRule>
  </conditionalFormatting>
  <conditionalFormatting sqref="BL15">
    <cfRule type="expression" dxfId="4" priority="5">
      <formula>$N15 = "N"</formula>
    </cfRule>
  </conditionalFormatting>
  <conditionalFormatting sqref="BL15">
    <cfRule type="expression" dxfId="3" priority="4">
      <formula>AND(#REF! = "N", #REF! = "Recommended")</formula>
    </cfRule>
  </conditionalFormatting>
  <conditionalFormatting sqref="BL15">
    <cfRule type="expression" dxfId="2" priority="3">
      <formula>AND(#REF! &lt;&gt;"Recommended", #REF! = "N")</formula>
    </cfRule>
  </conditionalFormatting>
  <conditionalFormatting sqref="BL13">
    <cfRule type="expression" dxfId="1" priority="2">
      <formula>$J13="N"</formula>
    </cfRule>
  </conditionalFormatting>
  <conditionalFormatting sqref="BL16">
    <cfRule type="expression" dxfId="0" priority="1">
      <formula>$J16="N"</formula>
    </cfRule>
  </conditionalFormatting>
  <dataValidations count="2">
    <dataValidation type="list" allowBlank="1" showInputMessage="1" showErrorMessage="1" sqref="J39 M39 K19:L21" xr:uid="{69431003-4802-4B4F-BCE4-C1DE3B2A27B4}">
      <formula1>#REF!</formula1>
    </dataValidation>
    <dataValidation type="list" allowBlank="1" showInputMessage="1" showErrorMessage="1" sqref="J27 J30 J13 J19:J21 J33 J24 J36 M19:M21 M13 M16 M24 M36 M33 M27 M30" xr:uid="{F15549E2-112A-3648-B323-06B1C36D1194}">
      <formula1>"Y, N"</formula1>
    </dataValidation>
  </dataValidations>
  <pageMargins left="0.7" right="0.7" top="0.75" bottom="0.75" header="0.3" footer="0.3"/>
  <pageSetup orientation="landscape" horizontalDpi="90" verticalDpi="9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8C7314-4B8B-F34C-9438-B77F8D923D9B}">
  <sheetPr>
    <tabColor theme="3" tint="-0.249977111117893"/>
  </sheetPr>
  <dimension ref="A1:K26"/>
  <sheetViews>
    <sheetView topLeftCell="A12" zoomScale="75" zoomScaleNormal="75" workbookViewId="0">
      <selection activeCell="C4" sqref="C4"/>
    </sheetView>
  </sheetViews>
  <sheetFormatPr defaultColWidth="9" defaultRowHeight="15" x14ac:dyDescent="0.25"/>
  <cols>
    <col min="1" max="1" width="33.140625" style="11" customWidth="1"/>
    <col min="2" max="2" width="45.85546875" style="11" customWidth="1"/>
    <col min="3" max="3" width="21.85546875" style="11" customWidth="1"/>
    <col min="4" max="4" width="37.140625" style="11" customWidth="1"/>
    <col min="5" max="5" width="26" style="11" customWidth="1"/>
    <col min="6" max="6" width="12" style="11" customWidth="1"/>
    <col min="7" max="7" width="25.42578125" style="11" customWidth="1"/>
    <col min="8" max="8" width="48.85546875" style="11" customWidth="1"/>
    <col min="9" max="9" width="25.85546875" style="11" customWidth="1"/>
    <col min="10" max="10" width="46.85546875" style="11" customWidth="1"/>
    <col min="11" max="16384" width="9" style="11"/>
  </cols>
  <sheetData>
    <row r="1" spans="1:11" ht="14.25" x14ac:dyDescent="0.25">
      <c r="A1" s="28" t="s">
        <v>209</v>
      </c>
      <c r="B1" s="23"/>
    </row>
    <row r="2" spans="1:11" ht="14.25" x14ac:dyDescent="0.25">
      <c r="A2" s="17" t="s">
        <v>0</v>
      </c>
      <c r="B2" s="17" t="str">
        <f>'Metrics Data'!C2</f>
        <v>Montana</v>
      </c>
    </row>
    <row r="3" spans="1:11" ht="14.25" x14ac:dyDescent="0.25">
      <c r="A3" s="17" t="s">
        <v>1</v>
      </c>
      <c r="B3" s="17" t="str">
        <f>'Metrics Data'!C3</f>
        <v xml:space="preserve">Montana Health and Economic Livelihood Partnership (HELP) Monitoring Report: Part A Workbook </v>
      </c>
    </row>
    <row r="4" spans="1:11" ht="14.25" x14ac:dyDescent="0.25">
      <c r="A4" s="29" t="s">
        <v>60</v>
      </c>
    </row>
    <row r="5" spans="1:11" s="5" customFormat="1" ht="20.45" x14ac:dyDescent="0.25">
      <c r="A5" s="30" t="s">
        <v>204</v>
      </c>
    </row>
    <row r="6" spans="1:11" s="1" customFormat="1" ht="14.25" x14ac:dyDescent="0.25">
      <c r="A6" s="267" t="s">
        <v>61</v>
      </c>
      <c r="B6" s="267"/>
      <c r="C6" s="267"/>
      <c r="D6" s="267"/>
      <c r="E6" s="267"/>
      <c r="F6" s="268"/>
      <c r="G6" s="269" t="s">
        <v>91</v>
      </c>
      <c r="H6" s="270"/>
      <c r="I6" s="270"/>
      <c r="J6" s="270"/>
    </row>
    <row r="7" spans="1:11" s="1" customFormat="1" ht="14.25" x14ac:dyDescent="0.25">
      <c r="A7" s="271" t="s">
        <v>60</v>
      </c>
      <c r="B7" s="272"/>
      <c r="C7" s="272"/>
      <c r="D7" s="272"/>
      <c r="E7" s="272"/>
      <c r="F7" s="273"/>
      <c r="G7" s="274" t="s">
        <v>62</v>
      </c>
      <c r="H7" s="275"/>
      <c r="I7" s="276" t="s">
        <v>63</v>
      </c>
      <c r="J7" s="276"/>
      <c r="K7" s="51"/>
    </row>
    <row r="8" spans="1:11" s="32" customFormat="1" ht="107.45" customHeight="1" x14ac:dyDescent="0.25">
      <c r="A8" s="25" t="s">
        <v>64</v>
      </c>
      <c r="B8" s="25" t="s">
        <v>65</v>
      </c>
      <c r="C8" s="25" t="s">
        <v>66</v>
      </c>
      <c r="D8" s="25" t="s">
        <v>67</v>
      </c>
      <c r="E8" s="25" t="s">
        <v>68</v>
      </c>
      <c r="F8" s="25" t="s">
        <v>144</v>
      </c>
      <c r="G8" s="24" t="s">
        <v>145</v>
      </c>
      <c r="H8" s="31" t="s">
        <v>147</v>
      </c>
      <c r="I8" s="24" t="s">
        <v>148</v>
      </c>
      <c r="J8" s="31" t="s">
        <v>69</v>
      </c>
      <c r="K8" s="52"/>
    </row>
    <row r="9" spans="1:11" s="1" customFormat="1" ht="43.5" thickBot="1" x14ac:dyDescent="0.3">
      <c r="A9" s="80" t="s">
        <v>141</v>
      </c>
      <c r="B9" s="81" t="s">
        <v>142</v>
      </c>
      <c r="C9" s="80" t="s">
        <v>166</v>
      </c>
      <c r="D9" s="80" t="s">
        <v>158</v>
      </c>
      <c r="E9" s="82" t="s">
        <v>70</v>
      </c>
      <c r="F9" s="82" t="s">
        <v>71</v>
      </c>
      <c r="G9" s="82" t="s">
        <v>72</v>
      </c>
      <c r="H9" s="82" t="s">
        <v>165</v>
      </c>
      <c r="I9" s="82" t="s">
        <v>72</v>
      </c>
      <c r="J9" s="83" t="s">
        <v>159</v>
      </c>
      <c r="K9" s="73"/>
    </row>
    <row r="10" spans="1:11" ht="33.950000000000003" customHeight="1" x14ac:dyDescent="0.25">
      <c r="A10" s="50" t="s">
        <v>150</v>
      </c>
      <c r="B10" s="87" t="s">
        <v>151</v>
      </c>
      <c r="C10" s="74" t="s">
        <v>195</v>
      </c>
      <c r="D10" s="75" t="s">
        <v>163</v>
      </c>
      <c r="E10" s="75" t="s">
        <v>73</v>
      </c>
      <c r="F10" s="170" t="s">
        <v>226</v>
      </c>
      <c r="G10" s="171" t="s">
        <v>226</v>
      </c>
      <c r="H10" s="170"/>
      <c r="I10" s="65" t="s">
        <v>226</v>
      </c>
      <c r="J10" s="84"/>
    </row>
    <row r="11" spans="1:11" s="1" customFormat="1" ht="120" x14ac:dyDescent="0.25">
      <c r="A11" s="50" t="s">
        <v>152</v>
      </c>
      <c r="B11" s="85" t="s">
        <v>219</v>
      </c>
      <c r="C11" s="76" t="s">
        <v>195</v>
      </c>
      <c r="D11" s="77" t="s">
        <v>161</v>
      </c>
      <c r="E11" s="77" t="s">
        <v>73</v>
      </c>
      <c r="F11" s="172" t="s">
        <v>226</v>
      </c>
      <c r="G11" s="173" t="s">
        <v>226</v>
      </c>
      <c r="H11" s="174" t="s">
        <v>227</v>
      </c>
      <c r="I11" s="44" t="s">
        <v>226</v>
      </c>
      <c r="J11" s="45"/>
    </row>
    <row r="12" spans="1:11" s="1" customFormat="1" ht="315" x14ac:dyDescent="0.25">
      <c r="A12" s="50" t="s">
        <v>153</v>
      </c>
      <c r="B12" s="86" t="s">
        <v>154</v>
      </c>
      <c r="C12" s="76" t="s">
        <v>195</v>
      </c>
      <c r="D12" s="77" t="s">
        <v>160</v>
      </c>
      <c r="E12" s="77" t="s">
        <v>155</v>
      </c>
      <c r="F12" s="172" t="s">
        <v>226</v>
      </c>
      <c r="G12" s="173" t="s">
        <v>229</v>
      </c>
      <c r="H12" s="175" t="s">
        <v>228</v>
      </c>
      <c r="I12" s="44" t="s">
        <v>226</v>
      </c>
      <c r="J12" s="46"/>
    </row>
    <row r="13" spans="1:11" s="1" customFormat="1" ht="105" x14ac:dyDescent="0.25">
      <c r="A13" s="50" t="s">
        <v>156</v>
      </c>
      <c r="B13" s="78" t="s">
        <v>157</v>
      </c>
      <c r="C13" s="79" t="s">
        <v>59</v>
      </c>
      <c r="D13" s="77" t="s">
        <v>162</v>
      </c>
      <c r="E13" s="79" t="s">
        <v>155</v>
      </c>
      <c r="F13" s="176" t="s">
        <v>226</v>
      </c>
      <c r="G13" s="173" t="s">
        <v>226</v>
      </c>
      <c r="H13" s="174"/>
      <c r="I13" s="44" t="s">
        <v>226</v>
      </c>
      <c r="J13" s="46"/>
    </row>
    <row r="14" spans="1:11" s="5" customFormat="1" x14ac:dyDescent="0.25">
      <c r="A14" s="47" t="s">
        <v>74</v>
      </c>
      <c r="B14" s="48"/>
      <c r="C14" s="48"/>
      <c r="D14" s="45"/>
      <c r="E14" s="45"/>
      <c r="F14" s="44"/>
      <c r="G14" s="49"/>
      <c r="H14" s="49"/>
      <c r="I14" s="49"/>
      <c r="J14" s="49"/>
    </row>
    <row r="15" spans="1:11" x14ac:dyDescent="0.25">
      <c r="A15" s="33" t="s">
        <v>60</v>
      </c>
      <c r="B15" s="33" t="s">
        <v>60</v>
      </c>
      <c r="C15" s="33" t="s">
        <v>60</v>
      </c>
      <c r="D15" s="33" t="s">
        <v>60</v>
      </c>
      <c r="E15" s="33" t="s">
        <v>60</v>
      </c>
      <c r="F15" s="33" t="s">
        <v>60</v>
      </c>
      <c r="G15" s="33" t="s">
        <v>60</v>
      </c>
      <c r="H15" s="33" t="s">
        <v>60</v>
      </c>
      <c r="I15" s="33" t="s">
        <v>60</v>
      </c>
      <c r="J15" s="33" t="s">
        <v>60</v>
      </c>
    </row>
    <row r="16" spans="1:11" s="26" customFormat="1" ht="24.95" customHeight="1" x14ac:dyDescent="0.25">
      <c r="A16" s="177" t="s">
        <v>214</v>
      </c>
      <c r="B16" s="177"/>
      <c r="C16" s="177"/>
      <c r="D16" s="177"/>
    </row>
    <row r="17" spans="1:7" s="26" customFormat="1" ht="26.1" customHeight="1" x14ac:dyDescent="0.25">
      <c r="A17" s="277" t="s">
        <v>164</v>
      </c>
      <c r="B17" s="277"/>
      <c r="C17" s="277"/>
      <c r="D17" s="277"/>
    </row>
    <row r="18" spans="1:7" s="26" customFormat="1" ht="39.6" customHeight="1" x14ac:dyDescent="0.25">
      <c r="A18" s="265" t="s">
        <v>146</v>
      </c>
      <c r="B18" s="265"/>
      <c r="C18" s="265"/>
      <c r="D18" s="265"/>
      <c r="E18" s="265"/>
      <c r="F18" s="265"/>
      <c r="G18" s="265"/>
    </row>
    <row r="19" spans="1:7" s="26" customFormat="1" ht="33" customHeight="1" x14ac:dyDescent="0.25">
      <c r="A19" s="266" t="s">
        <v>143</v>
      </c>
      <c r="B19" s="266"/>
      <c r="C19" s="266"/>
      <c r="D19" s="266"/>
      <c r="E19" s="266"/>
      <c r="F19" s="266"/>
      <c r="G19" s="266"/>
    </row>
    <row r="20" spans="1:7" s="26" customFormat="1" ht="54" customHeight="1" x14ac:dyDescent="0.25">
      <c r="A20" s="265" t="s">
        <v>215</v>
      </c>
      <c r="B20" s="265"/>
      <c r="C20" s="265"/>
      <c r="D20" s="265"/>
      <c r="E20" s="265"/>
      <c r="F20" s="265"/>
      <c r="G20" s="265"/>
    </row>
    <row r="21" spans="1:7" ht="15.75" x14ac:dyDescent="0.25">
      <c r="A21" s="27" t="s">
        <v>149</v>
      </c>
    </row>
    <row r="22" spans="1:7" x14ac:dyDescent="0.25">
      <c r="A22"/>
    </row>
    <row r="23" spans="1:7" ht="15.75" x14ac:dyDescent="0.25">
      <c r="A23" s="27"/>
    </row>
    <row r="24" spans="1:7" x14ac:dyDescent="0.25">
      <c r="A24"/>
    </row>
    <row r="26" spans="1:7" x14ac:dyDescent="0.25">
      <c r="A26"/>
    </row>
  </sheetData>
  <mergeCells count="9">
    <mergeCell ref="A20:G20"/>
    <mergeCell ref="A18:G18"/>
    <mergeCell ref="A19:G19"/>
    <mergeCell ref="A6:F6"/>
    <mergeCell ref="G6:J6"/>
    <mergeCell ref="A7:F7"/>
    <mergeCell ref="G7:H7"/>
    <mergeCell ref="I7:J7"/>
    <mergeCell ref="A17:D17"/>
  </mergeCells>
  <conditionalFormatting sqref="J12:J13">
    <cfRule type="expression" dxfId="36" priority="7">
      <formula>$I12="Y"</formula>
    </cfRule>
  </conditionalFormatting>
  <conditionalFormatting sqref="G11:G13 I12:J13 I11">
    <cfRule type="expression" dxfId="35" priority="9">
      <formula>$F11="N"</formula>
    </cfRule>
  </conditionalFormatting>
  <conditionalFormatting sqref="H13">
    <cfRule type="expression" dxfId="34" priority="8">
      <formula>$G13="Y"</formula>
    </cfRule>
  </conditionalFormatting>
  <conditionalFormatting sqref="G10:J10">
    <cfRule type="expression" dxfId="33" priority="4">
      <formula>AND($F10 = "N", $C10 &lt;&gt; "Required")</formula>
    </cfRule>
  </conditionalFormatting>
  <conditionalFormatting sqref="H10">
    <cfRule type="expression" dxfId="32" priority="5">
      <formula>$G10="Y"</formula>
    </cfRule>
  </conditionalFormatting>
  <conditionalFormatting sqref="J10">
    <cfRule type="expression" dxfId="31" priority="6">
      <formula>$I10="Y"</formula>
    </cfRule>
  </conditionalFormatting>
  <conditionalFormatting sqref="G10 I10:J10">
    <cfRule type="expression" dxfId="30" priority="3">
      <formula>AND($F10 = "N", $C10 = "Required")</formula>
    </cfRule>
  </conditionalFormatting>
  <conditionalFormatting sqref="H11">
    <cfRule type="expression" dxfId="29" priority="2">
      <formula>$G12="Y"</formula>
    </cfRule>
  </conditionalFormatting>
  <conditionalFormatting sqref="J11">
    <cfRule type="expression" dxfId="28" priority="1">
      <formula>$G12="Y"</formula>
    </cfRule>
  </conditionalFormatting>
  <dataValidations count="2">
    <dataValidation type="list" allowBlank="1" showInputMessage="1" showErrorMessage="1" sqref="I13 G13 F14" xr:uid="{6ED945A8-CDF5-834E-AD1A-FBC13632AF6E}">
      <formula1>"Y,N"</formula1>
    </dataValidation>
    <dataValidation type="list" allowBlank="1" showInputMessage="1" showErrorMessage="1" sqref="F10:F13" xr:uid="{6D9D9250-BD5A-494E-955E-5A89319A30EF}">
      <formula1>"Y, N"</formula1>
    </dataValidation>
  </dataValidations>
  <pageMargins left="0.7" right="0.7" top="0.75" bottom="0.75" header="0.3" footer="0.3"/>
  <pageSetup orientation="portrait" horizontalDpi="90" verticalDpi="9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630C42-14F9-4A46-A891-5422BB5DE0D4}">
  <sheetPr>
    <tabColor theme="3" tint="-0.249977111117893"/>
  </sheetPr>
  <dimension ref="A1:I66"/>
  <sheetViews>
    <sheetView tabSelected="1" topLeftCell="D18" zoomScaleNormal="100" zoomScaleSheetLayoutView="50" workbookViewId="0">
      <selection activeCell="C7" sqref="C7"/>
    </sheetView>
  </sheetViews>
  <sheetFormatPr defaultColWidth="8.85546875" defaultRowHeight="15" x14ac:dyDescent="0.25"/>
  <cols>
    <col min="1" max="1" width="12.5703125" style="11" customWidth="1"/>
    <col min="2" max="2" width="41.85546875" style="15" customWidth="1"/>
    <col min="3" max="3" width="44.85546875" style="15" customWidth="1"/>
    <col min="4" max="4" width="40.42578125" style="11" customWidth="1"/>
    <col min="5" max="5" width="22.42578125" style="11" customWidth="1"/>
    <col min="6" max="6" width="76.7109375" style="11" customWidth="1"/>
    <col min="7" max="7" width="18.5703125" style="11" customWidth="1"/>
    <col min="8" max="8" width="32.140625" style="11" customWidth="1"/>
    <col min="9" max="16384" width="8.85546875" style="11"/>
  </cols>
  <sheetData>
    <row r="1" spans="1:9" s="15" customFormat="1" ht="14.25" x14ac:dyDescent="0.25">
      <c r="A1" s="28" t="s">
        <v>201</v>
      </c>
      <c r="B1" s="4"/>
      <c r="C1" s="58"/>
    </row>
    <row r="2" spans="1:9" s="15" customFormat="1" ht="14.25" x14ac:dyDescent="0.25">
      <c r="A2" s="231" t="s">
        <v>0</v>
      </c>
      <c r="B2" s="231"/>
      <c r="C2" s="1" t="s">
        <v>196</v>
      </c>
    </row>
    <row r="3" spans="1:9" s="15" customFormat="1" ht="28.5" x14ac:dyDescent="0.25">
      <c r="A3" s="278" t="s">
        <v>1</v>
      </c>
      <c r="B3" s="278"/>
      <c r="C3" s="101" t="s">
        <v>251</v>
      </c>
    </row>
    <row r="4" spans="1:9" s="15" customFormat="1" ht="30.2" customHeight="1" x14ac:dyDescent="0.25">
      <c r="A4" s="210" t="s">
        <v>198</v>
      </c>
      <c r="B4" s="210"/>
      <c r="C4" s="34" t="s">
        <v>250</v>
      </c>
    </row>
    <row r="5" spans="1:9" s="15" customFormat="1" ht="30.2" customHeight="1" x14ac:dyDescent="0.25">
      <c r="A5" s="210" t="s">
        <v>202</v>
      </c>
      <c r="B5" s="210"/>
      <c r="C5" s="61" t="s">
        <v>257</v>
      </c>
    </row>
    <row r="6" spans="1:9" s="15" customFormat="1" ht="15" customHeight="1" x14ac:dyDescent="0.25">
      <c r="A6" s="210" t="s">
        <v>199</v>
      </c>
      <c r="B6" s="210"/>
      <c r="C6" s="35" t="s">
        <v>259</v>
      </c>
    </row>
    <row r="7" spans="1:9" s="15" customFormat="1" ht="15" customHeight="1" x14ac:dyDescent="0.25">
      <c r="A7" s="210" t="s">
        <v>203</v>
      </c>
      <c r="B7" s="210"/>
      <c r="C7" s="61" t="s">
        <v>260</v>
      </c>
    </row>
    <row r="9" spans="1:9" ht="20.45" x14ac:dyDescent="0.3">
      <c r="A9" s="30" t="s">
        <v>206</v>
      </c>
      <c r="B9" s="36"/>
      <c r="C9" s="36"/>
      <c r="D9" s="15"/>
    </row>
    <row r="10" spans="1:9" ht="57.2" x14ac:dyDescent="0.25">
      <c r="A10" s="18" t="s">
        <v>12</v>
      </c>
      <c r="B10" s="19" t="s">
        <v>13</v>
      </c>
      <c r="C10" s="19" t="s">
        <v>15</v>
      </c>
      <c r="D10" s="19" t="s">
        <v>139</v>
      </c>
      <c r="E10" s="19" t="s">
        <v>92</v>
      </c>
      <c r="F10" s="19" t="s">
        <v>75</v>
      </c>
      <c r="G10" s="19" t="s">
        <v>76</v>
      </c>
      <c r="H10" s="20" t="s">
        <v>77</v>
      </c>
    </row>
    <row r="11" spans="1:9" s="16" customFormat="1" ht="114.75" thickBot="1" x14ac:dyDescent="0.3">
      <c r="A11" s="63" t="s">
        <v>122</v>
      </c>
      <c r="B11" s="64" t="s">
        <v>51</v>
      </c>
      <c r="C11" s="64" t="s">
        <v>123</v>
      </c>
      <c r="D11" s="37" t="s">
        <v>137</v>
      </c>
      <c r="E11" s="38" t="s">
        <v>78</v>
      </c>
      <c r="F11" s="38" t="s">
        <v>138</v>
      </c>
      <c r="G11" s="39" t="s">
        <v>79</v>
      </c>
      <c r="H11" s="53" t="s">
        <v>80</v>
      </c>
      <c r="I11" s="54"/>
    </row>
    <row r="12" spans="1:9" ht="115.5" customHeight="1" thickBot="1" x14ac:dyDescent="0.3">
      <c r="A12" s="57" t="s">
        <v>93</v>
      </c>
      <c r="B12" s="57" t="s">
        <v>94</v>
      </c>
      <c r="C12" s="57" t="s">
        <v>128</v>
      </c>
      <c r="D12" s="178" t="s">
        <v>227</v>
      </c>
      <c r="E12" s="178" t="s">
        <v>258</v>
      </c>
      <c r="F12" s="178" t="s">
        <v>253</v>
      </c>
      <c r="G12" s="41"/>
      <c r="H12" s="57"/>
      <c r="I12" s="40"/>
    </row>
    <row r="13" spans="1:9" ht="63" customHeight="1" thickTop="1" thickBot="1" x14ac:dyDescent="0.3">
      <c r="A13" s="42" t="s">
        <v>96</v>
      </c>
      <c r="B13" s="43" t="s">
        <v>97</v>
      </c>
      <c r="C13" s="66" t="s">
        <v>128</v>
      </c>
      <c r="D13" s="42"/>
      <c r="E13" s="42"/>
      <c r="F13" s="42"/>
      <c r="G13" s="42"/>
      <c r="H13" s="42"/>
      <c r="I13" s="40"/>
    </row>
    <row r="14" spans="1:9" ht="63" customHeight="1" thickTop="1" thickBot="1" x14ac:dyDescent="0.3">
      <c r="A14" s="59" t="s">
        <v>98</v>
      </c>
      <c r="B14" s="43" t="s">
        <v>99</v>
      </c>
      <c r="C14" s="66" t="s">
        <v>131</v>
      </c>
      <c r="D14" s="42"/>
      <c r="E14" s="42"/>
      <c r="F14" s="42"/>
      <c r="G14" s="42"/>
      <c r="H14" s="42"/>
      <c r="I14" s="40"/>
    </row>
    <row r="15" spans="1:9" ht="63" customHeight="1" thickTop="1" thickBot="1" x14ac:dyDescent="0.3">
      <c r="A15" s="59" t="s">
        <v>101</v>
      </c>
      <c r="B15" s="43" t="s">
        <v>102</v>
      </c>
      <c r="C15" s="66" t="s">
        <v>131</v>
      </c>
      <c r="D15" s="42"/>
      <c r="E15" s="42"/>
      <c r="F15" s="42"/>
      <c r="G15" s="42"/>
      <c r="H15" s="42"/>
      <c r="I15" s="40"/>
    </row>
    <row r="16" spans="1:9" ht="63" customHeight="1" thickTop="1" thickBot="1" x14ac:dyDescent="0.3">
      <c r="A16" s="42" t="s">
        <v>104</v>
      </c>
      <c r="B16" s="43" t="s">
        <v>105</v>
      </c>
      <c r="C16" s="67" t="s">
        <v>132</v>
      </c>
      <c r="D16" s="42"/>
      <c r="E16" s="42"/>
      <c r="F16" s="42"/>
      <c r="G16" s="42"/>
      <c r="H16" s="42"/>
      <c r="I16" s="40"/>
    </row>
    <row r="17" spans="1:9" ht="154.15" customHeight="1" thickTop="1" thickBot="1" x14ac:dyDescent="0.3">
      <c r="A17" s="42" t="s">
        <v>107</v>
      </c>
      <c r="B17" s="43" t="s">
        <v>108</v>
      </c>
      <c r="C17" s="67" t="s">
        <v>132</v>
      </c>
      <c r="D17" s="179" t="s">
        <v>256</v>
      </c>
      <c r="E17" s="180" t="s">
        <v>258</v>
      </c>
      <c r="F17" s="179" t="s">
        <v>255</v>
      </c>
      <c r="G17" s="42"/>
      <c r="H17" s="42"/>
      <c r="I17" s="40"/>
    </row>
    <row r="18" spans="1:9" ht="63" customHeight="1" thickTop="1" thickBot="1" x14ac:dyDescent="0.3">
      <c r="A18" s="42" t="s">
        <v>110</v>
      </c>
      <c r="B18" s="43" t="s">
        <v>111</v>
      </c>
      <c r="C18" s="67" t="s">
        <v>132</v>
      </c>
      <c r="D18" s="42"/>
      <c r="E18" s="42"/>
      <c r="F18" s="42"/>
      <c r="G18" s="42"/>
      <c r="H18" s="42"/>
      <c r="I18" s="40"/>
    </row>
    <row r="19" spans="1:9" ht="63" customHeight="1" thickTop="1" thickBot="1" x14ac:dyDescent="0.3">
      <c r="A19" s="62" t="s">
        <v>113</v>
      </c>
      <c r="B19" s="43" t="s">
        <v>114</v>
      </c>
      <c r="C19" s="67" t="s">
        <v>133</v>
      </c>
      <c r="D19" s="42"/>
      <c r="E19" s="42"/>
      <c r="F19" s="42"/>
      <c r="G19" s="42"/>
      <c r="H19" s="42"/>
      <c r="I19" s="40"/>
    </row>
    <row r="20" spans="1:9" ht="63" customHeight="1" thickTop="1" thickBot="1" x14ac:dyDescent="0.3">
      <c r="A20" s="60" t="s">
        <v>116</v>
      </c>
      <c r="B20" s="43" t="s">
        <v>117</v>
      </c>
      <c r="C20" s="67" t="s">
        <v>133</v>
      </c>
      <c r="D20" s="42"/>
      <c r="E20" s="42"/>
      <c r="F20" s="42"/>
      <c r="G20" s="42"/>
      <c r="H20" s="42"/>
      <c r="I20" s="40"/>
    </row>
    <row r="21" spans="1:9" ht="103.35" customHeight="1" thickTop="1" thickBot="1" x14ac:dyDescent="0.3">
      <c r="A21" s="62" t="s">
        <v>119</v>
      </c>
      <c r="B21" s="69" t="s">
        <v>120</v>
      </c>
      <c r="C21" s="68" t="s">
        <v>133</v>
      </c>
      <c r="D21" s="181" t="s">
        <v>252</v>
      </c>
      <c r="E21" s="182" t="s">
        <v>258</v>
      </c>
      <c r="F21" s="181" t="s">
        <v>254</v>
      </c>
      <c r="G21" s="70"/>
      <c r="H21" s="71"/>
      <c r="I21" s="40"/>
    </row>
    <row r="22" spans="1:9" ht="15.75" thickTop="1" x14ac:dyDescent="0.25">
      <c r="A22" s="21" t="s">
        <v>140</v>
      </c>
    </row>
    <row r="23" spans="1:9" ht="18" x14ac:dyDescent="0.25">
      <c r="A23" s="72" t="s">
        <v>213</v>
      </c>
    </row>
    <row r="25" spans="1:9" x14ac:dyDescent="0.25">
      <c r="A25" s="5"/>
      <c r="B25" s="2"/>
      <c r="C25" s="2"/>
    </row>
    <row r="65" spans="4:7" x14ac:dyDescent="0.25">
      <c r="D65" s="22"/>
      <c r="E65" s="22"/>
      <c r="F65" s="22"/>
      <c r="G65" s="22"/>
    </row>
    <row r="66" spans="4:7" x14ac:dyDescent="0.25">
      <c r="D66" s="5"/>
      <c r="E66" s="5"/>
      <c r="F66" s="5"/>
      <c r="G66" s="5"/>
    </row>
  </sheetData>
  <mergeCells count="6">
    <mergeCell ref="A7:B7"/>
    <mergeCell ref="A2:B2"/>
    <mergeCell ref="A3:B3"/>
    <mergeCell ref="A4:B4"/>
    <mergeCell ref="A5:B5"/>
    <mergeCell ref="A6:B6"/>
  </mergeCells>
  <conditionalFormatting sqref="H12">
    <cfRule type="expression" dxfId="27" priority="1">
      <formula>$K12="N"</formula>
    </cfRule>
  </conditionalFormatting>
  <dataValidations count="1">
    <dataValidation type="list" allowBlank="1" showInputMessage="1" showErrorMessage="1" sqref="G12:G21" xr:uid="{E15AE2BC-325F-E043-B154-0A2024FBFC3A}">
      <formula1>#REF!</formula1>
    </dataValidation>
  </dataValidations>
  <pageMargins left="0.7" right="0.7" top="0.75" bottom="0.75" header="0.3" footer="0.3"/>
  <pageSetup scale="81"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_dlc_DocId xmlns="144ea41b-304c-4c03-99c4-debb02094f92">CMCS-1991798186-6025</_dlc_DocId>
    <_dlc_DocIdUrl xmlns="144ea41b-304c-4c03-99c4-debb02094f92">
      <Url>https://share.cms.gov/center/CMCS/SDG/DDME/_layouts/15/DocIdRedir.aspx?ID=CMCS-1991798186-6025</Url>
      <Description>CMCS-1991798186-6025</Description>
    </_dlc_DocIdUrl>
  </documentManagement>
</p:properti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mso-contentType ?>
<SharedContentType xmlns="Microsoft.SharePoint.Taxonomy.ContentTypeSync" SourceId="86a8e296-5f29-4af2-954b-0de0d1e1f8bc" ContentTypeId="0x0101" PreviousValue="false"/>
</file>

<file path=customXml/item5.xml><?xml version="1.0" encoding="utf-8"?>
<ct:contentTypeSchema xmlns:ct="http://schemas.microsoft.com/office/2006/metadata/contentType" xmlns:ma="http://schemas.microsoft.com/office/2006/metadata/properties/metaAttributes" ct:_="" ma:_="" ma:contentTypeName="Document" ma:contentTypeID="0x010100004E3AC027CD874897EE2A576BC3515A" ma:contentTypeVersion="21" ma:contentTypeDescription="Create a new document." ma:contentTypeScope="" ma:versionID="fdd06b02f4690fa36d8b79f97e35c0c4">
  <xsd:schema xmlns:xsd="http://www.w3.org/2001/XMLSchema" xmlns:xs="http://www.w3.org/2001/XMLSchema" xmlns:p="http://schemas.microsoft.com/office/2006/metadata/properties" xmlns:ns1="http://schemas.microsoft.com/sharepoint/v3" xmlns:ns2="a5dcf2a9-f497-4e01-bf3e-c5ad0e7f1b88" xmlns:ns3="144ea41b-304c-4c03-99c4-debb02094f92" targetNamespace="http://schemas.microsoft.com/office/2006/metadata/properties" ma:root="true" ma:fieldsID="69332dc6c668266ad7e1ddf7aa8b729f" ns1:_="" ns2:_="" ns3:_="">
    <xsd:import namespace="http://schemas.microsoft.com/sharepoint/v3"/>
    <xsd:import namespace="a5dcf2a9-f497-4e01-bf3e-c5ad0e7f1b88"/>
    <xsd:import namespace="144ea41b-304c-4c03-99c4-debb02094f92"/>
    <xsd:element name="properties">
      <xsd:complexType>
        <xsd:sequence>
          <xsd:element name="documentManagement">
            <xsd:complexType>
              <xsd:all>
                <xsd:element ref="ns1:PublishingExpirationDate" minOccurs="0"/>
                <xsd:element ref="ns1:PublishingStartDate" minOccurs="0"/>
                <xsd:element ref="ns2:SharedWithUsers"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ExpirationDate" ma:index="8" nillable="true" ma:displayName="Scheduling End Date" ma:description="Scheduling End Date is a site column created by the Publishing feature. It is used to specify the date and time on which this page will no longer appear to site visitors." ma:internalName="PublishingExpirationDate">
      <xsd:simpleType>
        <xsd:restriction base="dms:Unknown"/>
      </xsd:simpleType>
    </xsd:element>
    <xsd:element name="PublishingStartDate" ma:index="9" nillable="true" ma:displayName="Scheduling Start Date" ma:description="Scheduling Start Date is a site column created by the Publishing feature. It is used to specify the date and time on which this page will first appear to site visitors." ma:internalName="PublishingStart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a5dcf2a9-f497-4e01-bf3e-c5ad0e7f1b88"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144ea41b-304c-4c03-99c4-debb02094f92" elementFormDefault="qualified">
    <xsd:import namespace="http://schemas.microsoft.com/office/2006/documentManagement/types"/>
    <xsd:import namespace="http://schemas.microsoft.com/office/infopath/2007/PartnerControls"/>
    <xsd:element name="_dlc_DocId" ma:index="11" nillable="true" ma:displayName="Document ID Value" ma:description="The value of the document ID assigned to this item." ma:internalName="_dlc_DocId" ma:readOnly="true">
      <xsd:simpleType>
        <xsd:restriction base="dms:Text"/>
      </xsd:simpleType>
    </xsd:element>
    <xsd:element name="_dlc_DocIdUrl" ma:index="12"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3"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08C40D5-E2D3-4F7A-8B8E-933A87748193}">
  <ds:schemaRefs>
    <ds:schemaRef ds:uri="http://schemas.microsoft.com/sharepoint/v3/contenttype/forms"/>
  </ds:schemaRefs>
</ds:datastoreItem>
</file>

<file path=customXml/itemProps2.xml><?xml version="1.0" encoding="utf-8"?>
<ds:datastoreItem xmlns:ds="http://schemas.openxmlformats.org/officeDocument/2006/customXml" ds:itemID="{6B56431B-DA23-44FB-B2BD-2BCB7BAE6CAE}">
  <ds:schemaRefs>
    <ds:schemaRef ds:uri="http://schemas.microsoft.com/office/2006/documentManagement/types"/>
    <ds:schemaRef ds:uri="http://schemas.microsoft.com/sharepoint/v3"/>
    <ds:schemaRef ds:uri="http://purl.org/dc/terms/"/>
    <ds:schemaRef ds:uri="http://purl.org/dc/dcmitype/"/>
    <ds:schemaRef ds:uri="144ea41b-304c-4c03-99c4-debb02094f92"/>
    <ds:schemaRef ds:uri="http://schemas.openxmlformats.org/package/2006/metadata/core-properties"/>
    <ds:schemaRef ds:uri="http://purl.org/dc/elements/1.1/"/>
    <ds:schemaRef ds:uri="http://schemas.microsoft.com/office/2006/metadata/properties"/>
    <ds:schemaRef ds:uri="http://schemas.microsoft.com/office/infopath/2007/PartnerControls"/>
    <ds:schemaRef ds:uri="a5dcf2a9-f497-4e01-bf3e-c5ad0e7f1b88"/>
    <ds:schemaRef ds:uri="http://www.w3.org/XML/1998/namespace"/>
  </ds:schemaRefs>
</ds:datastoreItem>
</file>

<file path=customXml/itemProps3.xml><?xml version="1.0" encoding="utf-8"?>
<ds:datastoreItem xmlns:ds="http://schemas.openxmlformats.org/officeDocument/2006/customXml" ds:itemID="{8C9EB92F-F39B-4E7D-9708-87313F6D80B0}">
  <ds:schemaRefs>
    <ds:schemaRef ds:uri="http://schemas.microsoft.com/sharepoint/events"/>
  </ds:schemaRefs>
</ds:datastoreItem>
</file>

<file path=customXml/itemProps4.xml><?xml version="1.0" encoding="utf-8"?>
<ds:datastoreItem xmlns:ds="http://schemas.openxmlformats.org/officeDocument/2006/customXml" ds:itemID="{0B24B64B-0C29-4438-98D4-1CCCDF42F52E}">
  <ds:schemaRefs>
    <ds:schemaRef ds:uri="Microsoft.SharePoint.Taxonomy.ContentTypeSync"/>
  </ds:schemaRefs>
</ds:datastoreItem>
</file>

<file path=customXml/itemProps5.xml><?xml version="1.0" encoding="utf-8"?>
<ds:datastoreItem xmlns:ds="http://schemas.openxmlformats.org/officeDocument/2006/customXml" ds:itemID="{063B844D-BF9F-4847-9A2E-73837652E18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a5dcf2a9-f497-4e01-bf3e-c5ad0e7f1b88"/>
    <ds:schemaRef ds:uri="144ea41b-304c-4c03-99c4-debb02094f9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Overview</vt:lpstr>
      <vt:lpstr>Metrics Data</vt:lpstr>
      <vt:lpstr>Planned subpops</vt:lpstr>
      <vt:lpstr>Reporting issues</vt:lpstr>
      <vt:lpstr>Overview!Print_Area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Section 1115 Postpartum Coverage (PPC) Monitoring Report Workbook (Version 1.0)</dc:title>
  <dc:subject>Postpartum Coverage Monitoring Workbook</dc:subject>
  <dc:creator>Centers for Medicare &amp; Medicaid Services</dc:creator>
  <cp:keywords>Medicaid, Postpartum Coverage, PPC, Family Planning, FP, Monitoring, Workbook, Section 1115</cp:keywords>
  <dc:description/>
  <cp:lastModifiedBy>Skiles-Hadduck, Linda</cp:lastModifiedBy>
  <cp:revision/>
  <dcterms:created xsi:type="dcterms:W3CDTF">2018-05-18T19:26:44Z</dcterms:created>
  <dcterms:modified xsi:type="dcterms:W3CDTF">2023-03-02T22:14:54Z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0x010100004E3AC027CD874897EE2A576BC3515A</vt:lpwstr>
  </property>
  <property fmtid="{D5CDD505-2E9C-101B-9397-08002B2CF9AE}" pid="4" name="_dlc_DocIdItemGuid">
    <vt:lpwstr>d7da723a-19e8-41ac-9b35-da96c9c5c9cc</vt:lpwstr>
  </property>
</Properties>
</file>